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hidePivotFieldList="1" defaultThemeVersion="166925"/>
  <xr:revisionPtr revIDLastSave="0" documentId="13_ncr:1_{2C988D4E-C63D-4102-9520-2DFD457CC7ED}" xr6:coauthVersionLast="47" xr6:coauthVersionMax="47" xr10:uidLastSave="{00000000-0000-0000-0000-000000000000}"/>
  <bookViews>
    <workbookView xWindow="28680" yWindow="-120" windowWidth="29040" windowHeight="15720" tabRatio="560" xr2:uid="{00000000-000D-0000-FFFF-FFFF00000000}"/>
  </bookViews>
  <sheets>
    <sheet name="単品明細" sheetId="7" r:id="rId1"/>
  </sheets>
  <definedNames>
    <definedName name="_xlnm._FilterDatabase" localSheetId="0" hidden="1">単品明細!$A$3:$J$101</definedName>
    <definedName name="_xlnm.Print_Area" localSheetId="0">単品明細!$A:$J</definedName>
    <definedName name="_xlnm.Print_Titles" localSheetId="0">単品明細!$3:$3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7" l="1"/>
</calcChain>
</file>

<file path=xl/sharedStrings.xml><?xml version="1.0" encoding="utf-8"?>
<sst xmlns="http://schemas.openxmlformats.org/spreadsheetml/2006/main" count="600" uniqueCount="256">
  <si>
    <t>JAN</t>
  </si>
  <si>
    <t>商品名</t>
    <rPh sb="0" eb="2">
      <t>ショウヒン</t>
    </rPh>
    <rPh sb="2" eb="3">
      <t>メイ</t>
    </rPh>
    <phoneticPr fontId="4"/>
  </si>
  <si>
    <t>メーカー</t>
    <phoneticPr fontId="4"/>
  </si>
  <si>
    <t>入数</t>
    <rPh sb="0" eb="2">
      <t>イリスウ</t>
    </rPh>
    <phoneticPr fontId="1"/>
  </si>
  <si>
    <t>※数量は変わる場合があります</t>
    <rPh sb="1" eb="3">
      <t>スウリョウ</t>
    </rPh>
    <rPh sb="4" eb="5">
      <t>カ</t>
    </rPh>
    <rPh sb="7" eb="9">
      <t>バアイ</t>
    </rPh>
    <phoneticPr fontId="2"/>
  </si>
  <si>
    <t>021_ﾒｶﾞﾊｳｽﾄｲ</t>
  </si>
  <si>
    <t>014_T2ｱｰﾂ</t>
  </si>
  <si>
    <t>022_ﾏﾃﾙ</t>
  </si>
  <si>
    <t>002_BCGS</t>
  </si>
  <si>
    <t>024_ｻﾝｽﾀｰ</t>
  </si>
  <si>
    <t>391_BNﾇｲ</t>
  </si>
  <si>
    <t>229_ｴﾝｽｶｲ</t>
  </si>
  <si>
    <t>450_三英貿易</t>
  </si>
  <si>
    <t>4570118231215</t>
  </si>
  <si>
    <t>Canバッチgood！ ポケモンセット</t>
  </si>
  <si>
    <t>4907953737662</t>
  </si>
  <si>
    <t>Push Pop Life！！ すみっコぐらしセット（特典付き）</t>
  </si>
  <si>
    <t>4907953737983</t>
  </si>
  <si>
    <t>スナップコレクション サンリオキャラクターズ（BOX）</t>
  </si>
  <si>
    <t>4975430517595</t>
  </si>
  <si>
    <t>スナップフレンズ シャーベットねこのファンシーアトリエ</t>
  </si>
  <si>
    <t>4975430517588</t>
  </si>
  <si>
    <t>スナップフレンズ ふたごねこのおかしやさんとクリーミーカフェ</t>
  </si>
  <si>
    <t>4975430517601</t>
  </si>
  <si>
    <t>スナップフレンズ マーブルねこのおようふくやさん</t>
  </si>
  <si>
    <t>4975430516185</t>
  </si>
  <si>
    <t>3D立体オセロ</t>
  </si>
  <si>
    <t>4975430517304</t>
  </si>
  <si>
    <t>ナラベルゴ</t>
  </si>
  <si>
    <t>4975430517687</t>
  </si>
  <si>
    <t>顔、はめるゲーム</t>
  </si>
  <si>
    <t>4975430516994</t>
  </si>
  <si>
    <t>超もりもりゲームパーティーMAX</t>
  </si>
  <si>
    <t>4907953737990</t>
  </si>
  <si>
    <t>LOGBOX ワノ国編 壱（B再販</t>
  </si>
  <si>
    <t>4975430517878</t>
  </si>
  <si>
    <t>ちいかわ くるくるふ～ぷ</t>
  </si>
  <si>
    <t>4901770731070</t>
  </si>
  <si>
    <t>プレート付ボールペン ms×sc クロミ</t>
  </si>
  <si>
    <t>4901770731063</t>
  </si>
  <si>
    <t>プレート付ボールペン ms×sc シナモロール</t>
  </si>
  <si>
    <t>4901770731056</t>
  </si>
  <si>
    <t>プレート付ボールペン ms×sc ポムポムプリン</t>
  </si>
  <si>
    <t>4901770731049</t>
  </si>
  <si>
    <t>プレート付ボールペン ms×sc マイメロディ</t>
  </si>
  <si>
    <t>4901771130575</t>
  </si>
  <si>
    <t>ひみつのすみっコボックス すみっコぐらし</t>
  </si>
  <si>
    <t>4901770736082</t>
  </si>
  <si>
    <t>キルティング持ち手付ポーチちいかわVHうさぎ</t>
  </si>
  <si>
    <t>4901770736068</t>
  </si>
  <si>
    <t>キルティング持ち手付ポーチちいかわVHちいかわ</t>
  </si>
  <si>
    <t>4901770736075</t>
  </si>
  <si>
    <t>キルティング持ち手付ポーチちいかわVHハチワレ</t>
  </si>
  <si>
    <t>4901770736037</t>
  </si>
  <si>
    <t>キルト舟形ペンケースちいかわVHちいかわ</t>
  </si>
  <si>
    <t>4901770736044</t>
  </si>
  <si>
    <t>キルト舟形ペンケースちいかわVHハチワレ</t>
  </si>
  <si>
    <t>4901771309834</t>
  </si>
  <si>
    <t>こうさくおりがみ＆ちよがみセット パウ・パトロール</t>
  </si>
  <si>
    <t>4901771316207</t>
  </si>
  <si>
    <t>ジオラマフィールドボックス ディノ・アース</t>
  </si>
  <si>
    <t>4901770730165</t>
  </si>
  <si>
    <t>ポストカードセット セーラームーン×サンリオ A SMCO×SC</t>
  </si>
  <si>
    <t>4901770730172</t>
  </si>
  <si>
    <t>ポストカードセット セーラームーン×サンリオ B SMCO×SC</t>
  </si>
  <si>
    <t>4901770735641</t>
  </si>
  <si>
    <t>リバペン mofusand フルーツ</t>
  </si>
  <si>
    <t>4901770735658</t>
  </si>
  <si>
    <t>リバペン mofusand 点心</t>
  </si>
  <si>
    <t>4901771316917</t>
  </si>
  <si>
    <t>ハッピーバッグ それいけ！アンパンマン</t>
  </si>
  <si>
    <t>4901771316924</t>
  </si>
  <si>
    <t>ハッピーバッグ パウ・パトロール</t>
  </si>
  <si>
    <t>4589945629942</t>
  </si>
  <si>
    <t>Chibiぬいぐるみ UCHI－NOCOセット 仮面ライダーBLACK SUN</t>
  </si>
  <si>
    <t>4582698662099</t>
  </si>
  <si>
    <t>Chibiぬいぐるみ アクア</t>
  </si>
  <si>
    <t>4582698662037</t>
  </si>
  <si>
    <t>Chibiぬいぐるみ ヴァルバラド</t>
  </si>
  <si>
    <t>4582698660385</t>
  </si>
  <si>
    <t>Chibiぬいぐるみ ランス・クラウン</t>
  </si>
  <si>
    <t>4589945625111</t>
  </si>
  <si>
    <t>Chibiぬいぐるみ 東京リベンジャーズ 三ツ谷隆</t>
  </si>
  <si>
    <t>4582698662112</t>
  </si>
  <si>
    <t>Chibiぬいぐるみ 有馬かな</t>
  </si>
  <si>
    <t>4582698661269</t>
  </si>
  <si>
    <t>SAND LAND ボールチェーンマスコット ベルゼブブ</t>
  </si>
  <si>
    <t>4582698661610</t>
  </si>
  <si>
    <t>SYNDUALITY Noir Chibiぬいぐるみ ノワール</t>
  </si>
  <si>
    <t>4582698661856</t>
  </si>
  <si>
    <t>カラビナつきマスコットポーチ 父</t>
  </si>
  <si>
    <t>4582698663157</t>
  </si>
  <si>
    <t>ぷりぬいマスコット  忍たま乱太郎ver.&lt;BR&gt;きり丸×クロミ</t>
  </si>
  <si>
    <t>4582698663140</t>
  </si>
  <si>
    <t>ぷりぬいマスコット  忍たま乱太郎ver.&lt;BR&gt;乱太郎×ハローキティ</t>
  </si>
  <si>
    <t>4582698660644</t>
  </si>
  <si>
    <t>ぷりぬいマスコット クララ ハンギョドン</t>
  </si>
  <si>
    <t>4582698660668</t>
  </si>
  <si>
    <t>ぷりぬいマスコット ジャズ クロミ</t>
  </si>
  <si>
    <t>4582698660415</t>
  </si>
  <si>
    <t>まきまき星のカービィ カービィ</t>
  </si>
  <si>
    <t>4582698661054</t>
  </si>
  <si>
    <t>機動戦士ガンダム 水星の魔女 Chibiぬいぐるみ グエル・ジェターク</t>
  </si>
  <si>
    <t>4907953725829</t>
  </si>
  <si>
    <t>【特典付き】冒険少年 脱出島サバイバルボードゲーム</t>
  </si>
  <si>
    <t>冒険少年 脱出島サバイバルボードゲーム</t>
  </si>
  <si>
    <t>4904790786037</t>
  </si>
  <si>
    <t>らぶいーず/アクリルキーホルダー/すもっぴ</t>
  </si>
  <si>
    <t>4904790786013</t>
  </si>
  <si>
    <t>らぶいーず/アクリルキーホルダー/なかよし</t>
  </si>
  <si>
    <t>4904790786044</t>
  </si>
  <si>
    <t>らぶいーず/アクリルキーホルダー/ぴょんちー</t>
  </si>
  <si>
    <t>4904790786020</t>
  </si>
  <si>
    <t>らぶいーず/アクリルキーホルダー/ほんとにすき？</t>
  </si>
  <si>
    <t>4904790786129</t>
  </si>
  <si>
    <t>らぶいーず/アクリルスタンド/かわいいね</t>
  </si>
  <si>
    <t>4904790786112</t>
  </si>
  <si>
    <t>らぶいーず/アクリルスタンド/しあわせ</t>
  </si>
  <si>
    <t>4904790786136</t>
  </si>
  <si>
    <t>らぶいーず/アクリルスタンド/すもっぴ（おねがい）</t>
  </si>
  <si>
    <t>4904790786143</t>
  </si>
  <si>
    <t>らぶいーず/アクリルスタンド/すもっぴ（つかれちゃった）</t>
  </si>
  <si>
    <t>4904790786099</t>
  </si>
  <si>
    <t>らぶいーず/アクリルスタンド/なかよし</t>
  </si>
  <si>
    <t>4904790786150</t>
  </si>
  <si>
    <t>らぶいーず/アクリルスタンド/ぴょんちー（おやしゅみ）</t>
  </si>
  <si>
    <t>4904790786167</t>
  </si>
  <si>
    <t>らぶいーず/アクリルスタンド/ぴょんちー（ごめんね）</t>
  </si>
  <si>
    <t>4904790786105</t>
  </si>
  <si>
    <t>らぶいーず/アクリルスタンド/わーい</t>
  </si>
  <si>
    <t>0194735193769</t>
  </si>
  <si>
    <t>アーティストエプロン</t>
  </si>
  <si>
    <t>0194735194445</t>
  </si>
  <si>
    <t>ウサギ</t>
  </si>
  <si>
    <t>0194735116317</t>
  </si>
  <si>
    <t>ジュラシック・ワールド アクションフィギュア ほえる！イリタトル</t>
  </si>
  <si>
    <t>0194735116812</t>
  </si>
  <si>
    <t>ジュラシック・ワールド ビッグアクション！シノティラヌス</t>
  </si>
  <si>
    <t>0194735038596</t>
  </si>
  <si>
    <t>ジュラシック・ワールド ミニフィギュアプレイセット 大暴れ！ギガノトサウルス</t>
  </si>
  <si>
    <t>0887961950557</t>
  </si>
  <si>
    <t>ジュラシック・ワールド 大暴れ！ ベビー・ベータ</t>
  </si>
  <si>
    <t>0194735193356</t>
  </si>
  <si>
    <t>スティーブ/鉄の鎧を着たスティーブ</t>
  </si>
  <si>
    <t>0194735122868</t>
  </si>
  <si>
    <t>スワンピー</t>
  </si>
  <si>
    <t>0194735122844</t>
  </si>
  <si>
    <t>パピーパース</t>
  </si>
  <si>
    <t>0194735150847</t>
  </si>
  <si>
    <t>ルーガルー</t>
  </si>
  <si>
    <t>0194735122882</t>
  </si>
  <si>
    <t>水中呼吸＋シュノーケル</t>
  </si>
  <si>
    <t>0887961924695</t>
  </si>
  <si>
    <t>ホットウィール トラックビルダー ベーシックトラック パック</t>
  </si>
  <si>
    <t>0194735120147</t>
  </si>
  <si>
    <t>ディズニープリンセス エリック王子</t>
  </si>
  <si>
    <t>0194735121892</t>
  </si>
  <si>
    <t>ディズニープリンセス ティアナ プラチナ</t>
  </si>
  <si>
    <t>0194735121472</t>
  </si>
  <si>
    <t>ディズニー実写映画『リトル・マーメイド』7しまいパック ミニドール</t>
  </si>
  <si>
    <t>0194735138937</t>
  </si>
  <si>
    <t>ディズニー実写映画『リトル・マーメイド』アリエル/ ミニドール</t>
  </si>
  <si>
    <t>0194735121380</t>
  </si>
  <si>
    <t>ディズニー実写映画『リトル・マーメイド』アリエル/エリック王子 ドール</t>
  </si>
  <si>
    <t>0194735137794</t>
  </si>
  <si>
    <t>ディズニー実写映画『リトル・マーメイド』アリエル/トリトン王/アースラ ドール</t>
  </si>
  <si>
    <t>0194735137800</t>
  </si>
  <si>
    <t>ディズニー実写映画『リトル・マーメイド』ストーリーセット ミニドール</t>
  </si>
  <si>
    <t>0194735048069</t>
  </si>
  <si>
    <t>バービー かわいいピンクのテントとキャンプセット</t>
  </si>
  <si>
    <t>0194735141579</t>
  </si>
  <si>
    <t>バービー くるくるまわして！かんたんヘアアレンジ</t>
  </si>
  <si>
    <t>0194735015863</t>
  </si>
  <si>
    <t>バービー つくってあそぼう！ &lt;BR&gt;パステルカラーのかわいいアイスクリームやさん</t>
  </si>
  <si>
    <t>0194735047604</t>
  </si>
  <si>
    <t>バービー つくってあそぼう！ &lt;BR&gt;パステルカラーのかわいいケーキやさん</t>
  </si>
  <si>
    <t>0194735089468</t>
  </si>
  <si>
    <t>キュートアップ！ きぐるみバービー ナマケモノ</t>
  </si>
  <si>
    <t>0194735062881</t>
  </si>
  <si>
    <t>バービー おもちゃとキャットタワーつき！かわいいネコのおせわセット</t>
  </si>
  <si>
    <t>となりのトトロ もっと！ゆらゆらおきあがりこぼしコレクション YR－MC03 となりのトトロどんどこ小トトロ</t>
  </si>
  <si>
    <t>4970381498436</t>
  </si>
  <si>
    <t>魔女の宅急便 ノスタルジースケッチシリーズ トートバッグ</t>
  </si>
  <si>
    <t>4970381498467</t>
  </si>
  <si>
    <t>魔女の宅急便 ノスタルジースケッチシリーズ ポーチM</t>
  </si>
  <si>
    <t>4970381498443</t>
  </si>
  <si>
    <t>魔女の宅急便 ノスタルジースケッチシリーズ マルチポシェット</t>
  </si>
  <si>
    <t>Disney100 カードタワーゲーム</t>
  </si>
  <si>
    <t>ストループカード</t>
  </si>
  <si>
    <t>4970381501839</t>
  </si>
  <si>
    <t>ドラゴンボールZ PAPER THEATER / 覚醒！超サイヤ人！ PT－140</t>
  </si>
  <si>
    <t>SPY×FAMILYケース＆シール</t>
  </si>
  <si>
    <t>4970381801649</t>
  </si>
  <si>
    <t>ワンピース シールコレクション ワノ国編</t>
  </si>
  <si>
    <t>4970381704995</t>
  </si>
  <si>
    <t>ワンピース シーンがいっぱいトランプ ワノ国編</t>
  </si>
  <si>
    <t>4970381801700</t>
  </si>
  <si>
    <t>仮面ライダーガッチャードシールコレクション</t>
  </si>
  <si>
    <t>4970381490003</t>
  </si>
  <si>
    <t>星のカービィ ディスカバリー アクリミニ アクリルスタンド</t>
  </si>
  <si>
    <t>4905330035691</t>
  </si>
  <si>
    <t>PP249 ウソハチ （S）</t>
  </si>
  <si>
    <t>4905330201010</t>
  </si>
  <si>
    <t>スプラトゥーン3 ぬいぐるみ SP30 イカ イエロー（S）</t>
  </si>
  <si>
    <t>00505 メイキングホビー</t>
  </si>
  <si>
    <t>00550 ３～６才女児 その他</t>
  </si>
  <si>
    <t>00555 アクション・ボードゲーム</t>
  </si>
  <si>
    <t>00810 ファンシー雑貨</t>
  </si>
  <si>
    <t>00860 スポーツ雑玩</t>
  </si>
  <si>
    <t>00877 ハイエイジ女性 雑貨</t>
  </si>
  <si>
    <t>00502 ３～６才女児 雑玩</t>
  </si>
  <si>
    <t>00875 文具</t>
  </si>
  <si>
    <t>00890 その他玩具・雑貨</t>
  </si>
  <si>
    <t>00545 ぬいぐるみ</t>
  </si>
  <si>
    <t>00210 その他７～９才男児ホビー</t>
  </si>
  <si>
    <t>00280 ７～９才 のりもの</t>
  </si>
  <si>
    <t>00410 ディズニー女玩</t>
  </si>
  <si>
    <t>00465 その他ドール・ハウス</t>
  </si>
  <si>
    <t>00575 クラシックゲーム</t>
  </si>
  <si>
    <t>カテゴリ</t>
    <phoneticPr fontId="2"/>
  </si>
  <si>
    <t>4904790751424</t>
    <phoneticPr fontId="2"/>
  </si>
  <si>
    <t>4970381496630</t>
    <phoneticPr fontId="2"/>
  </si>
  <si>
    <t>4970381498610</t>
    <phoneticPr fontId="2"/>
  </si>
  <si>
    <t>4970381387624</t>
    <phoneticPr fontId="2"/>
  </si>
  <si>
    <t>4970381800024</t>
    <phoneticPr fontId="2"/>
  </si>
  <si>
    <t>個</t>
    <rPh sb="0" eb="1">
      <t>コ</t>
    </rPh>
    <phoneticPr fontId="2"/>
  </si>
  <si>
    <t>2025年3月特価リスト※更新有り※</t>
    <rPh sb="4" eb="5">
      <t>ネン</t>
    </rPh>
    <rPh sb="6" eb="7">
      <t>ガツ</t>
    </rPh>
    <rPh sb="7" eb="9">
      <t>トッカ</t>
    </rPh>
    <rPh sb="13" eb="16">
      <t>コウシンア</t>
    </rPh>
    <phoneticPr fontId="4"/>
  </si>
  <si>
    <t>6個</t>
  </si>
  <si>
    <t>12個</t>
  </si>
  <si>
    <t>8個</t>
  </si>
  <si>
    <t>1個</t>
  </si>
  <si>
    <t>4個</t>
  </si>
  <si>
    <t>2個</t>
  </si>
  <si>
    <t>7個</t>
  </si>
  <si>
    <t>11個</t>
  </si>
  <si>
    <t>40個</t>
  </si>
  <si>
    <t>15個</t>
  </si>
  <si>
    <t>5個</t>
  </si>
  <si>
    <t>21個</t>
  </si>
  <si>
    <t>3個</t>
  </si>
  <si>
    <t>10個</t>
  </si>
  <si>
    <t>9個</t>
  </si>
  <si>
    <t>60個</t>
  </si>
  <si>
    <t>80個</t>
  </si>
  <si>
    <t>16個</t>
  </si>
  <si>
    <t>48個</t>
  </si>
  <si>
    <t>192個</t>
  </si>
  <si>
    <t>480個</t>
  </si>
  <si>
    <t>72個</t>
  </si>
  <si>
    <t>960個</t>
  </si>
  <si>
    <t>432個</t>
  </si>
  <si>
    <t>納品
掛率</t>
    <rPh sb="0" eb="2">
      <t>ノウヒン</t>
    </rPh>
    <rPh sb="3" eb="5">
      <t>カケリツ</t>
    </rPh>
    <phoneticPr fontId="1"/>
  </si>
  <si>
    <t>注文数</t>
    <rPh sb="0" eb="2">
      <t>チュウモン</t>
    </rPh>
    <rPh sb="2" eb="3">
      <t>スウ</t>
    </rPh>
    <phoneticPr fontId="1"/>
  </si>
  <si>
    <t>発注単位</t>
    <rPh sb="0" eb="4">
      <t>ハッチュウタンイ</t>
    </rPh>
    <phoneticPr fontId="1"/>
  </si>
  <si>
    <t xml:space="preserve">※ご注文順で対応させていただきますが、品切れの際はご容赦ください。　　　　　　　　　　　　　　　　　
</t>
    <rPh sb="2" eb="4">
      <t>チュウモン</t>
    </rPh>
    <rPh sb="4" eb="5">
      <t>ジュン</t>
    </rPh>
    <rPh sb="6" eb="8">
      <t>タイオウ</t>
    </rPh>
    <rPh sb="19" eb="21">
      <t>シナギ</t>
    </rPh>
    <rPh sb="23" eb="24">
      <t>サイ</t>
    </rPh>
    <rPh sb="26" eb="28">
      <t>ヨウシャ</t>
    </rPh>
    <phoneticPr fontId="2"/>
  </si>
  <si>
    <t>上代</t>
    <rPh sb="0" eb="2">
      <t>ジョウダイ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</si>
</sst>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_(* #,##0_);_(* \(#,##0\);_(* &quot;-&quot;_);_(@_)"/>
    <numFmt numFmtId="177" formatCode="#,##0_ "/>
    <numFmt numFmtId="179" formatCode="0_ "/>
    <numFmt numFmtId="180" formatCode="0.0%"/>
    <numFmt numFmtId="181" formatCode="&quot;¥&quot;#,##0_);[Red]\(&quot;¥&quot;#,##0\)"/>
  </numFmts>
  <fonts count="17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9"/>
      <color rgb="FF00206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17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Border="0" applyAlignment="0"/>
    <xf numFmtId="6" fontId="6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9" fillId="0" borderId="0" xfId="2" applyFont="1"/>
    <xf numFmtId="49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/>
    </xf>
    <xf numFmtId="176" fontId="9" fillId="0" borderId="0" xfId="3" applyFont="1" applyAlignment="1">
      <alignment horizontal="right"/>
    </xf>
    <xf numFmtId="0" fontId="9" fillId="0" borderId="0" xfId="2" applyFont="1" applyAlignment="1">
      <alignment horizontal="center"/>
    </xf>
    <xf numFmtId="177" fontId="10" fillId="2" borderId="1" xfId="5" applyNumberFormat="1" applyFont="1" applyFill="1" applyBorder="1" applyAlignment="1">
      <alignment horizontal="center"/>
    </xf>
    <xf numFmtId="0" fontId="9" fillId="0" borderId="0" xfId="2" applyFont="1" applyAlignment="1">
      <alignment horizontal="left" shrinkToFit="1"/>
    </xf>
    <xf numFmtId="0" fontId="10" fillId="0" borderId="0" xfId="2" applyFont="1" applyAlignment="1">
      <alignment horizontal="left" vertical="center" shrinkToFit="1"/>
    </xf>
    <xf numFmtId="0" fontId="10" fillId="0" borderId="1" xfId="3" applyNumberFormat="1" applyFont="1" applyFill="1" applyBorder="1" applyAlignment="1">
      <alignment horizontal="left"/>
    </xf>
    <xf numFmtId="176" fontId="9" fillId="0" borderId="0" xfId="3" applyFont="1" applyAlignment="1">
      <alignment horizontal="left"/>
    </xf>
    <xf numFmtId="49" fontId="11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left"/>
    </xf>
    <xf numFmtId="179" fontId="10" fillId="0" borderId="1" xfId="2" applyNumberFormat="1" applyFont="1" applyBorder="1" applyAlignment="1">
      <alignment horizontal="left"/>
    </xf>
    <xf numFmtId="181" fontId="9" fillId="0" borderId="0" xfId="2" applyNumberFormat="1" applyFont="1" applyAlignment="1">
      <alignment horizontal="right"/>
    </xf>
    <xf numFmtId="181" fontId="10" fillId="0" borderId="1" xfId="5" applyNumberFormat="1" applyFont="1" applyBorder="1" applyAlignment="1">
      <alignment horizontal="right"/>
    </xf>
    <xf numFmtId="9" fontId="14" fillId="0" borderId="0" xfId="4" applyFont="1" applyAlignment="1">
      <alignment horizontal="right"/>
    </xf>
    <xf numFmtId="180" fontId="14" fillId="2" borderId="1" xfId="4" applyNumberFormat="1" applyFont="1" applyFill="1" applyBorder="1" applyAlignment="1">
      <alignment horizontal="right"/>
    </xf>
    <xf numFmtId="0" fontId="14" fillId="0" borderId="0" xfId="2" applyFont="1" applyAlignment="1">
      <alignment horizontal="right" vertical="center"/>
    </xf>
    <xf numFmtId="49" fontId="13" fillId="0" borderId="0" xfId="2" applyNumberFormat="1" applyFont="1" applyAlignment="1">
      <alignment vertical="top" wrapText="1"/>
    </xf>
    <xf numFmtId="176" fontId="9" fillId="0" borderId="0" xfId="3" applyFont="1" applyFill="1" applyAlignment="1">
      <alignment horizontal="right"/>
    </xf>
    <xf numFmtId="38" fontId="10" fillId="0" borderId="1" xfId="12" applyFont="1" applyFill="1" applyBorder="1" applyAlignment="1">
      <alignment horizontal="right"/>
    </xf>
    <xf numFmtId="0" fontId="15" fillId="3" borderId="1" xfId="12" applyNumberFormat="1" applyFont="1" applyFill="1" applyBorder="1" applyAlignment="1">
      <alignment horizontal="center"/>
    </xf>
    <xf numFmtId="176" fontId="9" fillId="0" borderId="0" xfId="3" applyFont="1" applyFill="1" applyAlignment="1">
      <alignment horizontal="center"/>
    </xf>
    <xf numFmtId="0" fontId="15" fillId="4" borderId="1" xfId="3" applyNumberFormat="1" applyFont="1" applyFill="1" applyBorder="1" applyAlignment="1">
      <alignment horizontal="center" vertical="center" wrapText="1"/>
    </xf>
    <xf numFmtId="49" fontId="15" fillId="4" borderId="1" xfId="5" applyNumberFormat="1" applyFont="1" applyFill="1" applyBorder="1" applyAlignment="1">
      <alignment horizontal="center" vertical="center" wrapText="1"/>
    </xf>
    <xf numFmtId="0" fontId="15" fillId="4" borderId="1" xfId="5" applyFont="1" applyFill="1" applyBorder="1" applyAlignment="1">
      <alignment horizontal="center" vertical="center" wrapText="1"/>
    </xf>
    <xf numFmtId="181" fontId="15" fillId="4" borderId="1" xfId="5" applyNumberFormat="1" applyFont="1" applyFill="1" applyBorder="1" applyAlignment="1">
      <alignment horizontal="center" vertical="center" wrapText="1"/>
    </xf>
    <xf numFmtId="177" fontId="15" fillId="4" borderId="1" xfId="5" applyNumberFormat="1" applyFont="1" applyFill="1" applyBorder="1" applyAlignment="1">
      <alignment horizontal="center" vertical="center" wrapText="1"/>
    </xf>
    <xf numFmtId="38" fontId="16" fillId="0" borderId="1" xfId="12" applyFont="1" applyFill="1" applyBorder="1" applyAlignment="1">
      <alignment horizontal="center"/>
    </xf>
  </cellXfs>
  <cellStyles count="13">
    <cellStyle name="j" xfId="9" xr:uid="{A87107BC-BC2C-4815-BE26-4D625C4813CD}"/>
    <cellStyle name="パーセント 2" xfId="4" xr:uid="{5C56D133-5422-4243-B323-A876C33D7853}"/>
    <cellStyle name="パーセント 2 2" xfId="8" xr:uid="{B8042AF9-E2DA-4481-8746-6EBCFC8E4A33}"/>
    <cellStyle name="桁区切り" xfId="12" builtinId="6"/>
    <cellStyle name="桁区切り 2" xfId="3" xr:uid="{1E26B7A7-8763-4325-8D96-300C6EE3B271}"/>
    <cellStyle name="桁区切り 2 2" xfId="7" xr:uid="{ACD9BCF2-B87B-4CA9-AC14-7E29113CEAD9}"/>
    <cellStyle name="通貨 2" xfId="10" xr:uid="{33B65D9B-C5B0-4204-BA0A-2D0C7D14988C}"/>
    <cellStyle name="標準" xfId="0" builtinId="0"/>
    <cellStyle name="標準 2" xfId="2" xr:uid="{0FE0C55B-7527-4500-9C01-5D89EF951360}"/>
    <cellStyle name="標準 2 2" xfId="6" xr:uid="{E4ACC388-45EE-421F-9FBF-83FD23E274DF}"/>
    <cellStyle name="標準 2 2 2" xfId="1" xr:uid="{F4D43913-2FDB-47C5-8F88-9BDD08DAA2E3}"/>
    <cellStyle name="標準 2 3" xfId="11" xr:uid="{C706F137-3CBD-4802-BDF9-C1F52B5673F0}"/>
    <cellStyle name="標準_ご提案0826" xfId="5" xr:uid="{B7AE21EC-4E61-4288-96AF-17E496E88A18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C002-A93E-4936-A472-B1B612488B6D}">
  <sheetPr>
    <pageSetUpPr fitToPage="1"/>
  </sheetPr>
  <dimension ref="A1:J111"/>
  <sheetViews>
    <sheetView showGridLines="0" showZeros="0" tabSelected="1" zoomScale="95" zoomScaleNormal="95" zoomScaleSheetLayoutView="80" workbookViewId="0">
      <pane ySplit="3" topLeftCell="A4" activePane="bottomLeft" state="frozen"/>
      <selection pane="bottomLeft"/>
    </sheetView>
  </sheetViews>
  <sheetFormatPr defaultColWidth="8.75" defaultRowHeight="12" x14ac:dyDescent="0.2"/>
  <cols>
    <col min="1" max="1" width="14.75" style="11" customWidth="1"/>
    <col min="2" max="2" width="21.875" style="11" bestFit="1" customWidth="1"/>
    <col min="3" max="3" width="13.875" style="2" customWidth="1"/>
    <col min="4" max="4" width="44.75" style="8" customWidth="1"/>
    <col min="5" max="5" width="8.75" style="15" customWidth="1"/>
    <col min="6" max="6" width="6.875" style="6" customWidth="1"/>
    <col min="7" max="7" width="8.375" style="17" bestFit="1" customWidth="1"/>
    <col min="8" max="8" width="10.125" style="5" bestFit="1" customWidth="1"/>
    <col min="9" max="9" width="2.875" style="21" bestFit="1" customWidth="1"/>
    <col min="10" max="10" width="10.125" style="24" customWidth="1"/>
    <col min="11" max="16384" width="8.75" style="1"/>
  </cols>
  <sheetData>
    <row r="1" spans="1:10" ht="19.5" x14ac:dyDescent="0.3">
      <c r="A1" s="12" t="s">
        <v>226</v>
      </c>
      <c r="B1" s="12"/>
      <c r="C1" s="6"/>
    </row>
    <row r="2" spans="1:10" ht="15.75" customHeight="1" x14ac:dyDescent="0.25">
      <c r="A2" s="13"/>
      <c r="B2" s="13"/>
      <c r="C2" s="6"/>
      <c r="D2" s="9" t="s">
        <v>4</v>
      </c>
      <c r="G2" s="19"/>
      <c r="H2" s="5">
        <f>SUM(H4:H101)</f>
        <v>0</v>
      </c>
    </row>
    <row r="3" spans="1:10" s="3" customFormat="1" ht="34.5" customHeight="1" x14ac:dyDescent="0.4">
      <c r="A3" s="25" t="s">
        <v>2</v>
      </c>
      <c r="B3" s="25" t="s">
        <v>219</v>
      </c>
      <c r="C3" s="26" t="s">
        <v>0</v>
      </c>
      <c r="D3" s="27" t="s">
        <v>1</v>
      </c>
      <c r="E3" s="28" t="s">
        <v>255</v>
      </c>
      <c r="F3" s="29" t="s">
        <v>3</v>
      </c>
      <c r="G3" s="29" t="s">
        <v>251</v>
      </c>
      <c r="H3" s="29" t="s">
        <v>252</v>
      </c>
      <c r="I3" s="29"/>
      <c r="J3" s="29" t="s">
        <v>253</v>
      </c>
    </row>
    <row r="4" spans="1:10" ht="14.25" x14ac:dyDescent="0.25">
      <c r="A4" s="10" t="s">
        <v>8</v>
      </c>
      <c r="B4" s="10" t="s">
        <v>204</v>
      </c>
      <c r="C4" s="4" t="s">
        <v>13</v>
      </c>
      <c r="D4" s="14" t="s">
        <v>14</v>
      </c>
      <c r="E4" s="16">
        <v>5980</v>
      </c>
      <c r="F4" s="7">
        <v>6</v>
      </c>
      <c r="G4" s="18">
        <v>0.34</v>
      </c>
      <c r="H4" s="23"/>
      <c r="I4" s="22" t="s">
        <v>225</v>
      </c>
      <c r="J4" s="30" t="s">
        <v>227</v>
      </c>
    </row>
    <row r="5" spans="1:10" ht="14.25" x14ac:dyDescent="0.25">
      <c r="A5" s="10" t="s">
        <v>8</v>
      </c>
      <c r="B5" s="10" t="s">
        <v>204</v>
      </c>
      <c r="C5" s="4" t="s">
        <v>15</v>
      </c>
      <c r="D5" s="14" t="s">
        <v>16</v>
      </c>
      <c r="E5" s="16">
        <v>4500</v>
      </c>
      <c r="F5" s="7">
        <v>12</v>
      </c>
      <c r="G5" s="18">
        <v>0.28000000000000003</v>
      </c>
      <c r="H5" s="23"/>
      <c r="I5" s="22" t="s">
        <v>225</v>
      </c>
      <c r="J5" s="30" t="s">
        <v>228</v>
      </c>
    </row>
    <row r="6" spans="1:10" ht="14.25" x14ac:dyDescent="0.25">
      <c r="A6" s="10" t="s">
        <v>5</v>
      </c>
      <c r="B6" s="10" t="s">
        <v>205</v>
      </c>
      <c r="C6" s="4" t="s">
        <v>17</v>
      </c>
      <c r="D6" s="14" t="s">
        <v>18</v>
      </c>
      <c r="E6" s="16">
        <v>3960</v>
      </c>
      <c r="F6" s="7">
        <v>12</v>
      </c>
      <c r="G6" s="18">
        <v>0.28000000000000003</v>
      </c>
      <c r="H6" s="23"/>
      <c r="I6" s="22" t="s">
        <v>225</v>
      </c>
      <c r="J6" s="30" t="s">
        <v>228</v>
      </c>
    </row>
    <row r="7" spans="1:10" ht="14.25" x14ac:dyDescent="0.25">
      <c r="A7" s="10" t="s">
        <v>5</v>
      </c>
      <c r="B7" s="10" t="s">
        <v>205</v>
      </c>
      <c r="C7" s="4" t="s">
        <v>19</v>
      </c>
      <c r="D7" s="14" t="s">
        <v>20</v>
      </c>
      <c r="E7" s="16">
        <v>2500</v>
      </c>
      <c r="F7" s="7">
        <v>8</v>
      </c>
      <c r="G7" s="18">
        <v>0.28000000000000003</v>
      </c>
      <c r="H7" s="23"/>
      <c r="I7" s="22" t="s">
        <v>225</v>
      </c>
      <c r="J7" s="30" t="s">
        <v>229</v>
      </c>
    </row>
    <row r="8" spans="1:10" ht="14.25" x14ac:dyDescent="0.25">
      <c r="A8" s="10" t="s">
        <v>5</v>
      </c>
      <c r="B8" s="10" t="s">
        <v>205</v>
      </c>
      <c r="C8" s="4" t="s">
        <v>21</v>
      </c>
      <c r="D8" s="14" t="s">
        <v>22</v>
      </c>
      <c r="E8" s="16">
        <v>4200</v>
      </c>
      <c r="F8" s="7">
        <v>6</v>
      </c>
      <c r="G8" s="18">
        <v>0.28000000000000003</v>
      </c>
      <c r="H8" s="23"/>
      <c r="I8" s="22" t="s">
        <v>225</v>
      </c>
      <c r="J8" s="30" t="s">
        <v>227</v>
      </c>
    </row>
    <row r="9" spans="1:10" ht="14.25" x14ac:dyDescent="0.25">
      <c r="A9" s="10" t="s">
        <v>5</v>
      </c>
      <c r="B9" s="10" t="s">
        <v>205</v>
      </c>
      <c r="C9" s="4" t="s">
        <v>23</v>
      </c>
      <c r="D9" s="14" t="s">
        <v>24</v>
      </c>
      <c r="E9" s="16">
        <v>2500</v>
      </c>
      <c r="F9" s="7">
        <v>8</v>
      </c>
      <c r="G9" s="18">
        <v>0.28000000000000003</v>
      </c>
      <c r="H9" s="23"/>
      <c r="I9" s="22" t="s">
        <v>225</v>
      </c>
      <c r="J9" s="30" t="s">
        <v>230</v>
      </c>
    </row>
    <row r="10" spans="1:10" ht="14.25" x14ac:dyDescent="0.25">
      <c r="A10" s="10" t="s">
        <v>5</v>
      </c>
      <c r="B10" s="10" t="s">
        <v>206</v>
      </c>
      <c r="C10" s="4" t="s">
        <v>25</v>
      </c>
      <c r="D10" s="14" t="s">
        <v>26</v>
      </c>
      <c r="E10" s="16">
        <v>3980</v>
      </c>
      <c r="F10" s="7">
        <v>6</v>
      </c>
      <c r="G10" s="18">
        <v>0.27</v>
      </c>
      <c r="H10" s="23"/>
      <c r="I10" s="22" t="s">
        <v>225</v>
      </c>
      <c r="J10" s="30" t="s">
        <v>227</v>
      </c>
    </row>
    <row r="11" spans="1:10" ht="14.25" x14ac:dyDescent="0.25">
      <c r="A11" s="10" t="s">
        <v>5</v>
      </c>
      <c r="B11" s="10" t="s">
        <v>206</v>
      </c>
      <c r="C11" s="4" t="s">
        <v>27</v>
      </c>
      <c r="D11" s="14" t="s">
        <v>28</v>
      </c>
      <c r="E11" s="16">
        <v>3800</v>
      </c>
      <c r="F11" s="7">
        <v>6</v>
      </c>
      <c r="G11" s="18">
        <v>0.22</v>
      </c>
      <c r="H11" s="23"/>
      <c r="I11" s="22" t="s">
        <v>225</v>
      </c>
      <c r="J11" s="30" t="s">
        <v>227</v>
      </c>
    </row>
    <row r="12" spans="1:10" ht="14.25" x14ac:dyDescent="0.25">
      <c r="A12" s="10" t="s">
        <v>5</v>
      </c>
      <c r="B12" s="10" t="s">
        <v>206</v>
      </c>
      <c r="C12" s="4" t="s">
        <v>29</v>
      </c>
      <c r="D12" s="14" t="s">
        <v>30</v>
      </c>
      <c r="E12" s="16">
        <v>2500</v>
      </c>
      <c r="F12" s="7">
        <v>12</v>
      </c>
      <c r="G12" s="18">
        <v>0.22</v>
      </c>
      <c r="H12" s="23"/>
      <c r="I12" s="22" t="s">
        <v>225</v>
      </c>
      <c r="J12" s="30" t="s">
        <v>228</v>
      </c>
    </row>
    <row r="13" spans="1:10" ht="14.25" x14ac:dyDescent="0.25">
      <c r="A13" s="10" t="s">
        <v>5</v>
      </c>
      <c r="B13" s="10" t="s">
        <v>206</v>
      </c>
      <c r="C13" s="4" t="s">
        <v>31</v>
      </c>
      <c r="D13" s="14" t="s">
        <v>32</v>
      </c>
      <c r="E13" s="16">
        <v>7580</v>
      </c>
      <c r="F13" s="7">
        <v>4</v>
      </c>
      <c r="G13" s="18">
        <v>0.21</v>
      </c>
      <c r="H13" s="23"/>
      <c r="I13" s="22" t="s">
        <v>225</v>
      </c>
      <c r="J13" s="30" t="s">
        <v>231</v>
      </c>
    </row>
    <row r="14" spans="1:10" ht="14.25" x14ac:dyDescent="0.25">
      <c r="A14" s="10" t="s">
        <v>5</v>
      </c>
      <c r="B14" s="10" t="s">
        <v>207</v>
      </c>
      <c r="C14" s="4" t="s">
        <v>33</v>
      </c>
      <c r="D14" s="14" t="s">
        <v>34</v>
      </c>
      <c r="E14" s="16">
        <v>3960</v>
      </c>
      <c r="F14" s="7">
        <v>12</v>
      </c>
      <c r="G14" s="18">
        <v>0.3</v>
      </c>
      <c r="H14" s="23"/>
      <c r="I14" s="22" t="s">
        <v>225</v>
      </c>
      <c r="J14" s="30" t="s">
        <v>228</v>
      </c>
    </row>
    <row r="15" spans="1:10" ht="14.25" x14ac:dyDescent="0.25">
      <c r="A15" s="10" t="s">
        <v>5</v>
      </c>
      <c r="B15" s="10" t="s">
        <v>208</v>
      </c>
      <c r="C15" s="4" t="s">
        <v>35</v>
      </c>
      <c r="D15" s="14" t="s">
        <v>36</v>
      </c>
      <c r="E15" s="16">
        <v>1980</v>
      </c>
      <c r="F15" s="7">
        <v>24</v>
      </c>
      <c r="G15" s="18">
        <v>0.28000000000000003</v>
      </c>
      <c r="H15" s="23"/>
      <c r="I15" s="22" t="s">
        <v>225</v>
      </c>
      <c r="J15" s="30" t="s">
        <v>230</v>
      </c>
    </row>
    <row r="16" spans="1:10" ht="14.25" x14ac:dyDescent="0.25">
      <c r="A16" s="10" t="s">
        <v>9</v>
      </c>
      <c r="B16" s="10" t="s">
        <v>209</v>
      </c>
      <c r="C16" s="4" t="s">
        <v>37</v>
      </c>
      <c r="D16" s="14" t="s">
        <v>38</v>
      </c>
      <c r="E16" s="16">
        <v>700</v>
      </c>
      <c r="F16" s="7">
        <v>300</v>
      </c>
      <c r="G16" s="18">
        <v>0.28000000000000003</v>
      </c>
      <c r="H16" s="23"/>
      <c r="I16" s="22" t="s">
        <v>225</v>
      </c>
      <c r="J16" s="30" t="s">
        <v>230</v>
      </c>
    </row>
    <row r="17" spans="1:10" ht="14.25" x14ac:dyDescent="0.25">
      <c r="A17" s="10" t="s">
        <v>9</v>
      </c>
      <c r="B17" s="10" t="s">
        <v>209</v>
      </c>
      <c r="C17" s="4" t="s">
        <v>39</v>
      </c>
      <c r="D17" s="14" t="s">
        <v>40</v>
      </c>
      <c r="E17" s="16">
        <v>700</v>
      </c>
      <c r="F17" s="7">
        <v>300</v>
      </c>
      <c r="G17" s="18">
        <v>0.28000000000000003</v>
      </c>
      <c r="H17" s="23"/>
      <c r="I17" s="22" t="s">
        <v>225</v>
      </c>
      <c r="J17" s="30" t="s">
        <v>230</v>
      </c>
    </row>
    <row r="18" spans="1:10" ht="14.25" x14ac:dyDescent="0.25">
      <c r="A18" s="10" t="s">
        <v>9</v>
      </c>
      <c r="B18" s="10" t="s">
        <v>209</v>
      </c>
      <c r="C18" s="4" t="s">
        <v>41</v>
      </c>
      <c r="D18" s="14" t="s">
        <v>42</v>
      </c>
      <c r="E18" s="16">
        <v>700</v>
      </c>
      <c r="F18" s="7">
        <v>300</v>
      </c>
      <c r="G18" s="18">
        <v>0.28000000000000003</v>
      </c>
      <c r="H18" s="23"/>
      <c r="I18" s="22" t="s">
        <v>225</v>
      </c>
      <c r="J18" s="30" t="s">
        <v>232</v>
      </c>
    </row>
    <row r="19" spans="1:10" ht="14.25" x14ac:dyDescent="0.25">
      <c r="A19" s="10" t="s">
        <v>9</v>
      </c>
      <c r="B19" s="10" t="s">
        <v>209</v>
      </c>
      <c r="C19" s="4" t="s">
        <v>43</v>
      </c>
      <c r="D19" s="14" t="s">
        <v>44</v>
      </c>
      <c r="E19" s="16">
        <v>700</v>
      </c>
      <c r="F19" s="7">
        <v>300</v>
      </c>
      <c r="G19" s="18">
        <v>0.28000000000000003</v>
      </c>
      <c r="H19" s="23"/>
      <c r="I19" s="22" t="s">
        <v>225</v>
      </c>
      <c r="J19" s="30" t="s">
        <v>230</v>
      </c>
    </row>
    <row r="20" spans="1:10" ht="14.25" x14ac:dyDescent="0.25">
      <c r="A20" s="10" t="s">
        <v>9</v>
      </c>
      <c r="B20" s="10" t="s">
        <v>210</v>
      </c>
      <c r="C20" s="4" t="s">
        <v>45</v>
      </c>
      <c r="D20" s="14" t="s">
        <v>46</v>
      </c>
      <c r="E20" s="16">
        <v>2980</v>
      </c>
      <c r="F20" s="7">
        <v>12</v>
      </c>
      <c r="G20" s="18">
        <v>0.27</v>
      </c>
      <c r="H20" s="23"/>
      <c r="I20" s="22" t="s">
        <v>225</v>
      </c>
      <c r="J20" s="30" t="s">
        <v>228</v>
      </c>
    </row>
    <row r="21" spans="1:10" ht="14.25" x14ac:dyDescent="0.25">
      <c r="A21" s="10" t="s">
        <v>9</v>
      </c>
      <c r="B21" s="10" t="s">
        <v>211</v>
      </c>
      <c r="C21" s="4" t="s">
        <v>47</v>
      </c>
      <c r="D21" s="14" t="s">
        <v>48</v>
      </c>
      <c r="E21" s="16">
        <v>1800</v>
      </c>
      <c r="F21" s="7">
        <v>36</v>
      </c>
      <c r="G21" s="18">
        <v>0.28000000000000003</v>
      </c>
      <c r="H21" s="23"/>
      <c r="I21" s="22" t="s">
        <v>225</v>
      </c>
      <c r="J21" s="30" t="s">
        <v>233</v>
      </c>
    </row>
    <row r="22" spans="1:10" ht="14.25" x14ac:dyDescent="0.25">
      <c r="A22" s="10" t="s">
        <v>9</v>
      </c>
      <c r="B22" s="10" t="s">
        <v>211</v>
      </c>
      <c r="C22" s="4" t="s">
        <v>49</v>
      </c>
      <c r="D22" s="14" t="s">
        <v>50</v>
      </c>
      <c r="E22" s="16">
        <v>1800</v>
      </c>
      <c r="F22" s="7">
        <v>36</v>
      </c>
      <c r="G22" s="18">
        <v>0.28000000000000003</v>
      </c>
      <c r="H22" s="23"/>
      <c r="I22" s="22" t="s">
        <v>225</v>
      </c>
      <c r="J22" s="30" t="s">
        <v>228</v>
      </c>
    </row>
    <row r="23" spans="1:10" ht="14.25" x14ac:dyDescent="0.25">
      <c r="A23" s="10" t="s">
        <v>9</v>
      </c>
      <c r="B23" s="10" t="s">
        <v>211</v>
      </c>
      <c r="C23" s="4" t="s">
        <v>51</v>
      </c>
      <c r="D23" s="14" t="s">
        <v>52</v>
      </c>
      <c r="E23" s="16">
        <v>1800</v>
      </c>
      <c r="F23" s="7">
        <v>36</v>
      </c>
      <c r="G23" s="18">
        <v>0.28000000000000003</v>
      </c>
      <c r="H23" s="23"/>
      <c r="I23" s="22" t="s">
        <v>225</v>
      </c>
      <c r="J23" s="30" t="s">
        <v>234</v>
      </c>
    </row>
    <row r="24" spans="1:10" ht="14.25" x14ac:dyDescent="0.25">
      <c r="A24" s="10" t="s">
        <v>9</v>
      </c>
      <c r="B24" s="10" t="s">
        <v>211</v>
      </c>
      <c r="C24" s="4" t="s">
        <v>53</v>
      </c>
      <c r="D24" s="14" t="s">
        <v>54</v>
      </c>
      <c r="E24" s="16">
        <v>1400</v>
      </c>
      <c r="F24" s="7">
        <v>60</v>
      </c>
      <c r="G24" s="18">
        <v>0.28000000000000003</v>
      </c>
      <c r="H24" s="23"/>
      <c r="I24" s="22" t="s">
        <v>225</v>
      </c>
      <c r="J24" s="30" t="s">
        <v>234</v>
      </c>
    </row>
    <row r="25" spans="1:10" ht="14.25" x14ac:dyDescent="0.25">
      <c r="A25" s="10" t="s">
        <v>9</v>
      </c>
      <c r="B25" s="10" t="s">
        <v>211</v>
      </c>
      <c r="C25" s="4" t="s">
        <v>55</v>
      </c>
      <c r="D25" s="14" t="s">
        <v>56</v>
      </c>
      <c r="E25" s="16">
        <v>1400</v>
      </c>
      <c r="F25" s="7">
        <v>60</v>
      </c>
      <c r="G25" s="18">
        <v>0.28000000000000003</v>
      </c>
      <c r="H25" s="23"/>
      <c r="I25" s="22" t="s">
        <v>225</v>
      </c>
      <c r="J25" s="30" t="s">
        <v>234</v>
      </c>
    </row>
    <row r="26" spans="1:10" ht="14.25" x14ac:dyDescent="0.25">
      <c r="A26" s="10" t="s">
        <v>9</v>
      </c>
      <c r="B26" s="10" t="s">
        <v>211</v>
      </c>
      <c r="C26" s="4" t="s">
        <v>57</v>
      </c>
      <c r="D26" s="14" t="s">
        <v>58</v>
      </c>
      <c r="E26" s="16">
        <v>300</v>
      </c>
      <c r="F26" s="7">
        <v>240</v>
      </c>
      <c r="G26" s="18">
        <v>0.28000000000000003</v>
      </c>
      <c r="H26" s="23"/>
      <c r="I26" s="22" t="s">
        <v>225</v>
      </c>
      <c r="J26" s="30" t="s">
        <v>235</v>
      </c>
    </row>
    <row r="27" spans="1:10" ht="14.25" x14ac:dyDescent="0.25">
      <c r="A27" s="10" t="s">
        <v>9</v>
      </c>
      <c r="B27" s="10" t="s">
        <v>211</v>
      </c>
      <c r="C27" s="4" t="s">
        <v>59</v>
      </c>
      <c r="D27" s="14" t="s">
        <v>60</v>
      </c>
      <c r="E27" s="16">
        <v>2200</v>
      </c>
      <c r="F27" s="7">
        <v>12</v>
      </c>
      <c r="G27" s="18">
        <v>0.28000000000000003</v>
      </c>
      <c r="H27" s="23"/>
      <c r="I27" s="22" t="s">
        <v>225</v>
      </c>
      <c r="J27" s="30" t="s">
        <v>236</v>
      </c>
    </row>
    <row r="28" spans="1:10" ht="14.25" x14ac:dyDescent="0.25">
      <c r="A28" s="10" t="s">
        <v>9</v>
      </c>
      <c r="B28" s="10" t="s">
        <v>211</v>
      </c>
      <c r="C28" s="4" t="s">
        <v>61</v>
      </c>
      <c r="D28" s="14" t="s">
        <v>62</v>
      </c>
      <c r="E28" s="16">
        <v>900</v>
      </c>
      <c r="F28" s="7">
        <v>200</v>
      </c>
      <c r="G28" s="18">
        <v>0.28000000000000003</v>
      </c>
      <c r="H28" s="23"/>
      <c r="I28" s="22" t="s">
        <v>225</v>
      </c>
      <c r="J28" s="30" t="s">
        <v>237</v>
      </c>
    </row>
    <row r="29" spans="1:10" ht="14.25" x14ac:dyDescent="0.25">
      <c r="A29" s="10" t="s">
        <v>9</v>
      </c>
      <c r="B29" s="10" t="s">
        <v>211</v>
      </c>
      <c r="C29" s="4" t="s">
        <v>63</v>
      </c>
      <c r="D29" s="14" t="s">
        <v>64</v>
      </c>
      <c r="E29" s="16">
        <v>900</v>
      </c>
      <c r="F29" s="7">
        <v>200</v>
      </c>
      <c r="G29" s="18">
        <v>0.28000000000000003</v>
      </c>
      <c r="H29" s="23"/>
      <c r="I29" s="22" t="s">
        <v>225</v>
      </c>
      <c r="J29" s="30" t="s">
        <v>233</v>
      </c>
    </row>
    <row r="30" spans="1:10" ht="14.25" x14ac:dyDescent="0.25">
      <c r="A30" s="10" t="s">
        <v>9</v>
      </c>
      <c r="B30" s="10" t="s">
        <v>211</v>
      </c>
      <c r="C30" s="4" t="s">
        <v>65</v>
      </c>
      <c r="D30" s="14" t="s">
        <v>66</v>
      </c>
      <c r="E30" s="16">
        <v>2000</v>
      </c>
      <c r="F30" s="7">
        <v>60</v>
      </c>
      <c r="G30" s="18">
        <v>0.28000000000000003</v>
      </c>
      <c r="H30" s="23"/>
      <c r="I30" s="22" t="s">
        <v>225</v>
      </c>
      <c r="J30" s="30" t="s">
        <v>237</v>
      </c>
    </row>
    <row r="31" spans="1:10" ht="14.25" x14ac:dyDescent="0.25">
      <c r="A31" s="10" t="s">
        <v>9</v>
      </c>
      <c r="B31" s="10" t="s">
        <v>211</v>
      </c>
      <c r="C31" s="4" t="s">
        <v>67</v>
      </c>
      <c r="D31" s="14" t="s">
        <v>68</v>
      </c>
      <c r="E31" s="16">
        <v>2000</v>
      </c>
      <c r="F31" s="7">
        <v>60</v>
      </c>
      <c r="G31" s="18">
        <v>0.28000000000000003</v>
      </c>
      <c r="H31" s="23"/>
      <c r="I31" s="22" t="s">
        <v>225</v>
      </c>
      <c r="J31" s="30" t="s">
        <v>237</v>
      </c>
    </row>
    <row r="32" spans="1:10" ht="14.25" x14ac:dyDescent="0.25">
      <c r="A32" s="10" t="s">
        <v>9</v>
      </c>
      <c r="B32" s="10" t="s">
        <v>212</v>
      </c>
      <c r="C32" s="4" t="s">
        <v>69</v>
      </c>
      <c r="D32" s="14" t="s">
        <v>70</v>
      </c>
      <c r="E32" s="16">
        <v>1300</v>
      </c>
      <c r="F32" s="7">
        <v>10</v>
      </c>
      <c r="G32" s="18">
        <v>0.28000000000000003</v>
      </c>
      <c r="H32" s="23"/>
      <c r="I32" s="22" t="s">
        <v>225</v>
      </c>
      <c r="J32" s="30" t="s">
        <v>227</v>
      </c>
    </row>
    <row r="33" spans="1:10" ht="14.25" x14ac:dyDescent="0.25">
      <c r="A33" s="10" t="s">
        <v>9</v>
      </c>
      <c r="B33" s="10" t="s">
        <v>212</v>
      </c>
      <c r="C33" s="4" t="s">
        <v>71</v>
      </c>
      <c r="D33" s="14" t="s">
        <v>72</v>
      </c>
      <c r="E33" s="16">
        <v>1300</v>
      </c>
      <c r="F33" s="7">
        <v>10</v>
      </c>
      <c r="G33" s="18">
        <v>0.28000000000000003</v>
      </c>
      <c r="H33" s="23"/>
      <c r="I33" s="22" t="s">
        <v>225</v>
      </c>
      <c r="J33" s="30" t="s">
        <v>230</v>
      </c>
    </row>
    <row r="34" spans="1:10" ht="14.25" x14ac:dyDescent="0.25">
      <c r="A34" s="10" t="s">
        <v>10</v>
      </c>
      <c r="B34" s="10" t="s">
        <v>213</v>
      </c>
      <c r="C34" s="4" t="s">
        <v>73</v>
      </c>
      <c r="D34" s="14" t="s">
        <v>74</v>
      </c>
      <c r="E34" s="16">
        <v>3480</v>
      </c>
      <c r="F34" s="7">
        <v>24</v>
      </c>
      <c r="G34" s="18">
        <v>0.28000000000000003</v>
      </c>
      <c r="H34" s="23"/>
      <c r="I34" s="22" t="s">
        <v>225</v>
      </c>
      <c r="J34" s="30" t="s">
        <v>238</v>
      </c>
    </row>
    <row r="35" spans="1:10" ht="14.25" x14ac:dyDescent="0.25">
      <c r="A35" s="10" t="s">
        <v>10</v>
      </c>
      <c r="B35" s="10" t="s">
        <v>213</v>
      </c>
      <c r="C35" s="4" t="s">
        <v>75</v>
      </c>
      <c r="D35" s="14" t="s">
        <v>76</v>
      </c>
      <c r="E35" s="16">
        <v>2200</v>
      </c>
      <c r="F35" s="7">
        <v>24</v>
      </c>
      <c r="G35" s="18">
        <v>0.28000000000000003</v>
      </c>
      <c r="H35" s="23"/>
      <c r="I35" s="22" t="s">
        <v>225</v>
      </c>
      <c r="J35" s="30" t="s">
        <v>239</v>
      </c>
    </row>
    <row r="36" spans="1:10" ht="14.25" x14ac:dyDescent="0.25">
      <c r="A36" s="10" t="s">
        <v>10</v>
      </c>
      <c r="B36" s="10" t="s">
        <v>213</v>
      </c>
      <c r="C36" s="4" t="s">
        <v>77</v>
      </c>
      <c r="D36" s="14" t="s">
        <v>78</v>
      </c>
      <c r="E36" s="16">
        <v>2200</v>
      </c>
      <c r="F36" s="7">
        <v>24</v>
      </c>
      <c r="G36" s="18">
        <v>0.28000000000000003</v>
      </c>
      <c r="H36" s="23"/>
      <c r="I36" s="22" t="s">
        <v>225</v>
      </c>
      <c r="J36" s="30" t="s">
        <v>240</v>
      </c>
    </row>
    <row r="37" spans="1:10" ht="14.25" x14ac:dyDescent="0.25">
      <c r="A37" s="10" t="s">
        <v>10</v>
      </c>
      <c r="B37" s="10" t="s">
        <v>213</v>
      </c>
      <c r="C37" s="4" t="s">
        <v>79</v>
      </c>
      <c r="D37" s="14" t="s">
        <v>80</v>
      </c>
      <c r="E37" s="16">
        <v>2000</v>
      </c>
      <c r="F37" s="7">
        <v>24</v>
      </c>
      <c r="G37" s="18">
        <v>0.28000000000000003</v>
      </c>
      <c r="H37" s="23"/>
      <c r="I37" s="22" t="s">
        <v>225</v>
      </c>
      <c r="J37" s="30" t="s">
        <v>231</v>
      </c>
    </row>
    <row r="38" spans="1:10" ht="14.25" x14ac:dyDescent="0.25">
      <c r="A38" s="10" t="s">
        <v>10</v>
      </c>
      <c r="B38" s="10" t="s">
        <v>213</v>
      </c>
      <c r="C38" s="4" t="s">
        <v>81</v>
      </c>
      <c r="D38" s="14" t="s">
        <v>82</v>
      </c>
      <c r="E38" s="16">
        <v>1800</v>
      </c>
      <c r="F38" s="7">
        <v>24</v>
      </c>
      <c r="G38" s="18">
        <v>0.28000000000000003</v>
      </c>
      <c r="H38" s="23"/>
      <c r="I38" s="22" t="s">
        <v>225</v>
      </c>
      <c r="J38" s="30" t="s">
        <v>239</v>
      </c>
    </row>
    <row r="39" spans="1:10" ht="14.25" x14ac:dyDescent="0.25">
      <c r="A39" s="10" t="s">
        <v>10</v>
      </c>
      <c r="B39" s="10" t="s">
        <v>213</v>
      </c>
      <c r="C39" s="4" t="s">
        <v>83</v>
      </c>
      <c r="D39" s="14" t="s">
        <v>84</v>
      </c>
      <c r="E39" s="16">
        <v>2200</v>
      </c>
      <c r="F39" s="7">
        <v>24</v>
      </c>
      <c r="G39" s="18">
        <v>0.28000000000000003</v>
      </c>
      <c r="H39" s="23"/>
      <c r="I39" s="22" t="s">
        <v>225</v>
      </c>
      <c r="J39" s="30" t="s">
        <v>239</v>
      </c>
    </row>
    <row r="40" spans="1:10" ht="14.25" x14ac:dyDescent="0.25">
      <c r="A40" s="10" t="s">
        <v>10</v>
      </c>
      <c r="B40" s="10" t="s">
        <v>213</v>
      </c>
      <c r="C40" s="4" t="s">
        <v>85</v>
      </c>
      <c r="D40" s="14" t="s">
        <v>86</v>
      </c>
      <c r="E40" s="16">
        <v>1400</v>
      </c>
      <c r="F40" s="7">
        <v>48</v>
      </c>
      <c r="G40" s="18">
        <v>0.28000000000000003</v>
      </c>
      <c r="H40" s="23"/>
      <c r="I40" s="22" t="s">
        <v>225</v>
      </c>
      <c r="J40" s="30" t="s">
        <v>237</v>
      </c>
    </row>
    <row r="41" spans="1:10" ht="14.25" x14ac:dyDescent="0.25">
      <c r="A41" s="10" t="s">
        <v>10</v>
      </c>
      <c r="B41" s="10" t="s">
        <v>213</v>
      </c>
      <c r="C41" s="4" t="s">
        <v>87</v>
      </c>
      <c r="D41" s="14" t="s">
        <v>88</v>
      </c>
      <c r="E41" s="16">
        <v>2200</v>
      </c>
      <c r="F41" s="7">
        <v>24</v>
      </c>
      <c r="G41" s="18">
        <v>0.28000000000000003</v>
      </c>
      <c r="H41" s="23"/>
      <c r="I41" s="22" t="s">
        <v>225</v>
      </c>
      <c r="J41" s="30" t="s">
        <v>230</v>
      </c>
    </row>
    <row r="42" spans="1:10" ht="14.25" x14ac:dyDescent="0.25">
      <c r="A42" s="10" t="s">
        <v>10</v>
      </c>
      <c r="B42" s="10" t="s">
        <v>213</v>
      </c>
      <c r="C42" s="4" t="s">
        <v>89</v>
      </c>
      <c r="D42" s="14" t="s">
        <v>90</v>
      </c>
      <c r="E42" s="16">
        <v>1600</v>
      </c>
      <c r="F42" s="7">
        <v>50</v>
      </c>
      <c r="G42" s="18">
        <v>0.28000000000000003</v>
      </c>
      <c r="H42" s="23"/>
      <c r="I42" s="22" t="s">
        <v>225</v>
      </c>
      <c r="J42" s="30" t="s">
        <v>239</v>
      </c>
    </row>
    <row r="43" spans="1:10" ht="14.25" x14ac:dyDescent="0.25">
      <c r="A43" s="10" t="s">
        <v>10</v>
      </c>
      <c r="B43" s="10" t="s">
        <v>213</v>
      </c>
      <c r="C43" s="4" t="s">
        <v>91</v>
      </c>
      <c r="D43" s="14" t="s">
        <v>92</v>
      </c>
      <c r="E43" s="16">
        <v>2000</v>
      </c>
      <c r="F43" s="7">
        <v>48</v>
      </c>
      <c r="G43" s="18">
        <v>0.28000000000000003</v>
      </c>
      <c r="H43" s="23"/>
      <c r="I43" s="22" t="s">
        <v>225</v>
      </c>
      <c r="J43" s="30" t="s">
        <v>232</v>
      </c>
    </row>
    <row r="44" spans="1:10" ht="14.25" x14ac:dyDescent="0.25">
      <c r="A44" s="10" t="s">
        <v>10</v>
      </c>
      <c r="B44" s="10" t="s">
        <v>213</v>
      </c>
      <c r="C44" s="4" t="s">
        <v>93</v>
      </c>
      <c r="D44" s="14" t="s">
        <v>94</v>
      </c>
      <c r="E44" s="16">
        <v>2000</v>
      </c>
      <c r="F44" s="7">
        <v>48</v>
      </c>
      <c r="G44" s="18">
        <v>0.28000000000000003</v>
      </c>
      <c r="H44" s="23"/>
      <c r="I44" s="22" t="s">
        <v>225</v>
      </c>
      <c r="J44" s="30" t="s">
        <v>228</v>
      </c>
    </row>
    <row r="45" spans="1:10" ht="14.25" x14ac:dyDescent="0.25">
      <c r="A45" s="10" t="s">
        <v>10</v>
      </c>
      <c r="B45" s="10" t="s">
        <v>213</v>
      </c>
      <c r="C45" s="4" t="s">
        <v>95</v>
      </c>
      <c r="D45" s="14" t="s">
        <v>96</v>
      </c>
      <c r="E45" s="16">
        <v>1800</v>
      </c>
      <c r="F45" s="7">
        <v>48</v>
      </c>
      <c r="G45" s="18">
        <v>0.28000000000000003</v>
      </c>
      <c r="H45" s="23"/>
      <c r="I45" s="22" t="s">
        <v>225</v>
      </c>
      <c r="J45" s="30" t="s">
        <v>230</v>
      </c>
    </row>
    <row r="46" spans="1:10" ht="14.25" x14ac:dyDescent="0.25">
      <c r="A46" s="10" t="s">
        <v>10</v>
      </c>
      <c r="B46" s="10" t="s">
        <v>213</v>
      </c>
      <c r="C46" s="4" t="s">
        <v>97</v>
      </c>
      <c r="D46" s="14" t="s">
        <v>98</v>
      </c>
      <c r="E46" s="16">
        <v>1800</v>
      </c>
      <c r="F46" s="7">
        <v>48</v>
      </c>
      <c r="G46" s="18">
        <v>0.28000000000000003</v>
      </c>
      <c r="H46" s="23"/>
      <c r="I46" s="22" t="s">
        <v>225</v>
      </c>
      <c r="J46" s="30" t="s">
        <v>239</v>
      </c>
    </row>
    <row r="47" spans="1:10" ht="14.25" x14ac:dyDescent="0.25">
      <c r="A47" s="10" t="s">
        <v>10</v>
      </c>
      <c r="B47" s="10" t="s">
        <v>213</v>
      </c>
      <c r="C47" s="4" t="s">
        <v>99</v>
      </c>
      <c r="D47" s="14" t="s">
        <v>100</v>
      </c>
      <c r="E47" s="16">
        <v>1800</v>
      </c>
      <c r="F47" s="7">
        <v>48</v>
      </c>
      <c r="G47" s="18">
        <v>0.28000000000000003</v>
      </c>
      <c r="H47" s="23"/>
      <c r="I47" s="22" t="s">
        <v>225</v>
      </c>
      <c r="J47" s="30" t="s">
        <v>241</v>
      </c>
    </row>
    <row r="48" spans="1:10" ht="14.25" x14ac:dyDescent="0.25">
      <c r="A48" s="10" t="s">
        <v>10</v>
      </c>
      <c r="B48" s="10" t="s">
        <v>213</v>
      </c>
      <c r="C48" s="4" t="s">
        <v>101</v>
      </c>
      <c r="D48" s="14" t="s">
        <v>102</v>
      </c>
      <c r="E48" s="16">
        <v>2200</v>
      </c>
      <c r="F48" s="7">
        <v>24</v>
      </c>
      <c r="G48" s="18">
        <v>0.28000000000000003</v>
      </c>
      <c r="H48" s="23"/>
      <c r="I48" s="22" t="s">
        <v>225</v>
      </c>
      <c r="J48" s="30" t="s">
        <v>231</v>
      </c>
    </row>
    <row r="49" spans="1:10" ht="14.25" x14ac:dyDescent="0.25">
      <c r="A49" s="10" t="s">
        <v>6</v>
      </c>
      <c r="B49" s="10" t="s">
        <v>206</v>
      </c>
      <c r="C49" s="4" t="s">
        <v>103</v>
      </c>
      <c r="D49" s="14" t="s">
        <v>104</v>
      </c>
      <c r="E49" s="16">
        <v>4500</v>
      </c>
      <c r="F49" s="7">
        <v>6</v>
      </c>
      <c r="G49" s="18">
        <v>0.28000000000000003</v>
      </c>
      <c r="H49" s="23"/>
      <c r="I49" s="22" t="s">
        <v>225</v>
      </c>
      <c r="J49" s="30" t="s">
        <v>227</v>
      </c>
    </row>
    <row r="50" spans="1:10" ht="14.25" x14ac:dyDescent="0.25">
      <c r="A50" s="10" t="s">
        <v>6</v>
      </c>
      <c r="B50" s="10" t="s">
        <v>206</v>
      </c>
      <c r="C50" s="4" t="s">
        <v>220</v>
      </c>
      <c r="D50" s="14" t="s">
        <v>105</v>
      </c>
      <c r="E50" s="16">
        <v>4500</v>
      </c>
      <c r="F50" s="7">
        <v>6</v>
      </c>
      <c r="G50" s="18">
        <v>0.28000000000000003</v>
      </c>
      <c r="H50" s="23"/>
      <c r="I50" s="22" t="s">
        <v>225</v>
      </c>
      <c r="J50" s="30" t="s">
        <v>227</v>
      </c>
    </row>
    <row r="51" spans="1:10" ht="14.25" x14ac:dyDescent="0.25">
      <c r="A51" s="10" t="s">
        <v>6</v>
      </c>
      <c r="B51" s="10" t="s">
        <v>207</v>
      </c>
      <c r="C51" s="4" t="s">
        <v>106</v>
      </c>
      <c r="D51" s="14" t="s">
        <v>107</v>
      </c>
      <c r="E51" s="16">
        <v>680</v>
      </c>
      <c r="F51" s="7">
        <v>100</v>
      </c>
      <c r="G51" s="18">
        <v>0.22</v>
      </c>
      <c r="H51" s="23"/>
      <c r="I51" s="22" t="s">
        <v>225</v>
      </c>
      <c r="J51" s="30" t="s">
        <v>242</v>
      </c>
    </row>
    <row r="52" spans="1:10" ht="14.25" x14ac:dyDescent="0.25">
      <c r="A52" s="10" t="s">
        <v>6</v>
      </c>
      <c r="B52" s="10" t="s">
        <v>207</v>
      </c>
      <c r="C52" s="4" t="s">
        <v>108</v>
      </c>
      <c r="D52" s="14" t="s">
        <v>109</v>
      </c>
      <c r="E52" s="16">
        <v>680</v>
      </c>
      <c r="F52" s="7">
        <v>100</v>
      </c>
      <c r="G52" s="18">
        <v>0.22</v>
      </c>
      <c r="H52" s="23"/>
      <c r="I52" s="22" t="s">
        <v>225</v>
      </c>
      <c r="J52" s="30" t="s">
        <v>242</v>
      </c>
    </row>
    <row r="53" spans="1:10" ht="14.25" x14ac:dyDescent="0.25">
      <c r="A53" s="10" t="s">
        <v>6</v>
      </c>
      <c r="B53" s="10" t="s">
        <v>207</v>
      </c>
      <c r="C53" s="4" t="s">
        <v>110</v>
      </c>
      <c r="D53" s="14" t="s">
        <v>111</v>
      </c>
      <c r="E53" s="16">
        <v>680</v>
      </c>
      <c r="F53" s="7">
        <v>100</v>
      </c>
      <c r="G53" s="18">
        <v>0.22</v>
      </c>
      <c r="H53" s="23"/>
      <c r="I53" s="22" t="s">
        <v>225</v>
      </c>
      <c r="J53" s="30" t="s">
        <v>242</v>
      </c>
    </row>
    <row r="54" spans="1:10" ht="14.25" x14ac:dyDescent="0.25">
      <c r="A54" s="10" t="s">
        <v>6</v>
      </c>
      <c r="B54" s="10" t="s">
        <v>207</v>
      </c>
      <c r="C54" s="4" t="s">
        <v>112</v>
      </c>
      <c r="D54" s="14" t="s">
        <v>113</v>
      </c>
      <c r="E54" s="16">
        <v>680</v>
      </c>
      <c r="F54" s="7">
        <v>100</v>
      </c>
      <c r="G54" s="18">
        <v>0.22</v>
      </c>
      <c r="H54" s="23"/>
      <c r="I54" s="22" t="s">
        <v>225</v>
      </c>
      <c r="J54" s="30" t="s">
        <v>242</v>
      </c>
    </row>
    <row r="55" spans="1:10" ht="14.25" x14ac:dyDescent="0.25">
      <c r="A55" s="10" t="s">
        <v>6</v>
      </c>
      <c r="B55" s="10" t="s">
        <v>207</v>
      </c>
      <c r="C55" s="4" t="s">
        <v>114</v>
      </c>
      <c r="D55" s="14" t="s">
        <v>115</v>
      </c>
      <c r="E55" s="16">
        <v>680</v>
      </c>
      <c r="F55" s="7">
        <v>100</v>
      </c>
      <c r="G55" s="18">
        <v>0.22</v>
      </c>
      <c r="H55" s="23"/>
      <c r="I55" s="22" t="s">
        <v>225</v>
      </c>
      <c r="J55" s="30" t="s">
        <v>243</v>
      </c>
    </row>
    <row r="56" spans="1:10" ht="14.25" x14ac:dyDescent="0.25">
      <c r="A56" s="10" t="s">
        <v>6</v>
      </c>
      <c r="B56" s="10" t="s">
        <v>207</v>
      </c>
      <c r="C56" s="4" t="s">
        <v>116</v>
      </c>
      <c r="D56" s="14" t="s">
        <v>117</v>
      </c>
      <c r="E56" s="16">
        <v>680</v>
      </c>
      <c r="F56" s="7">
        <v>100</v>
      </c>
      <c r="G56" s="18">
        <v>0.22</v>
      </c>
      <c r="H56" s="23"/>
      <c r="I56" s="22" t="s">
        <v>225</v>
      </c>
      <c r="J56" s="30" t="s">
        <v>243</v>
      </c>
    </row>
    <row r="57" spans="1:10" ht="14.25" x14ac:dyDescent="0.25">
      <c r="A57" s="10" t="s">
        <v>6</v>
      </c>
      <c r="B57" s="10" t="s">
        <v>207</v>
      </c>
      <c r="C57" s="4" t="s">
        <v>118</v>
      </c>
      <c r="D57" s="14" t="s">
        <v>119</v>
      </c>
      <c r="E57" s="16">
        <v>680</v>
      </c>
      <c r="F57" s="7">
        <v>100</v>
      </c>
      <c r="G57" s="18">
        <v>0.22</v>
      </c>
      <c r="H57" s="23"/>
      <c r="I57" s="22" t="s">
        <v>225</v>
      </c>
      <c r="J57" s="30" t="s">
        <v>243</v>
      </c>
    </row>
    <row r="58" spans="1:10" ht="14.25" x14ac:dyDescent="0.25">
      <c r="A58" s="10" t="s">
        <v>6</v>
      </c>
      <c r="B58" s="10" t="s">
        <v>207</v>
      </c>
      <c r="C58" s="4" t="s">
        <v>120</v>
      </c>
      <c r="D58" s="14" t="s">
        <v>121</v>
      </c>
      <c r="E58" s="16">
        <v>680</v>
      </c>
      <c r="F58" s="7">
        <v>100</v>
      </c>
      <c r="G58" s="18">
        <v>0.22</v>
      </c>
      <c r="H58" s="23"/>
      <c r="I58" s="22" t="s">
        <v>225</v>
      </c>
      <c r="J58" s="30" t="s">
        <v>243</v>
      </c>
    </row>
    <row r="59" spans="1:10" ht="14.25" x14ac:dyDescent="0.25">
      <c r="A59" s="10" t="s">
        <v>6</v>
      </c>
      <c r="B59" s="10" t="s">
        <v>207</v>
      </c>
      <c r="C59" s="4" t="s">
        <v>122</v>
      </c>
      <c r="D59" s="14" t="s">
        <v>123</v>
      </c>
      <c r="E59" s="16">
        <v>680</v>
      </c>
      <c r="F59" s="7">
        <v>100</v>
      </c>
      <c r="G59" s="18">
        <v>0.22</v>
      </c>
      <c r="H59" s="23"/>
      <c r="I59" s="22" t="s">
        <v>225</v>
      </c>
      <c r="J59" s="30" t="s">
        <v>243</v>
      </c>
    </row>
    <row r="60" spans="1:10" ht="14.25" x14ac:dyDescent="0.25">
      <c r="A60" s="10" t="s">
        <v>6</v>
      </c>
      <c r="B60" s="10" t="s">
        <v>207</v>
      </c>
      <c r="C60" s="4" t="s">
        <v>124</v>
      </c>
      <c r="D60" s="14" t="s">
        <v>125</v>
      </c>
      <c r="E60" s="16">
        <v>680</v>
      </c>
      <c r="F60" s="7">
        <v>100</v>
      </c>
      <c r="G60" s="18">
        <v>0.22</v>
      </c>
      <c r="H60" s="23"/>
      <c r="I60" s="22" t="s">
        <v>225</v>
      </c>
      <c r="J60" s="30" t="s">
        <v>243</v>
      </c>
    </row>
    <row r="61" spans="1:10" ht="14.25" x14ac:dyDescent="0.25">
      <c r="A61" s="10" t="s">
        <v>6</v>
      </c>
      <c r="B61" s="10" t="s">
        <v>207</v>
      </c>
      <c r="C61" s="4" t="s">
        <v>126</v>
      </c>
      <c r="D61" s="14" t="s">
        <v>127</v>
      </c>
      <c r="E61" s="16">
        <v>680</v>
      </c>
      <c r="F61" s="7">
        <v>100</v>
      </c>
      <c r="G61" s="18">
        <v>0.22</v>
      </c>
      <c r="H61" s="23"/>
      <c r="I61" s="22" t="s">
        <v>225</v>
      </c>
      <c r="J61" s="30" t="s">
        <v>243</v>
      </c>
    </row>
    <row r="62" spans="1:10" ht="14.25" x14ac:dyDescent="0.25">
      <c r="A62" s="10" t="s">
        <v>6</v>
      </c>
      <c r="B62" s="10" t="s">
        <v>207</v>
      </c>
      <c r="C62" s="4" t="s">
        <v>128</v>
      </c>
      <c r="D62" s="14" t="s">
        <v>129</v>
      </c>
      <c r="E62" s="16">
        <v>680</v>
      </c>
      <c r="F62" s="7">
        <v>100</v>
      </c>
      <c r="G62" s="18">
        <v>0.22</v>
      </c>
      <c r="H62" s="23"/>
      <c r="I62" s="22" t="s">
        <v>225</v>
      </c>
      <c r="J62" s="30" t="s">
        <v>243</v>
      </c>
    </row>
    <row r="63" spans="1:10" ht="14.25" x14ac:dyDescent="0.25">
      <c r="A63" s="10" t="s">
        <v>7</v>
      </c>
      <c r="B63" s="10" t="s">
        <v>214</v>
      </c>
      <c r="C63" s="4" t="s">
        <v>130</v>
      </c>
      <c r="D63" s="14" t="s">
        <v>131</v>
      </c>
      <c r="E63" s="16">
        <v>1600</v>
      </c>
      <c r="F63" s="7">
        <v>3</v>
      </c>
      <c r="G63" s="18">
        <v>0.22</v>
      </c>
      <c r="H63" s="23"/>
      <c r="I63" s="22" t="s">
        <v>225</v>
      </c>
      <c r="J63" s="30" t="s">
        <v>232</v>
      </c>
    </row>
    <row r="64" spans="1:10" ht="14.25" x14ac:dyDescent="0.25">
      <c r="A64" s="10" t="s">
        <v>7</v>
      </c>
      <c r="B64" s="10" t="s">
        <v>214</v>
      </c>
      <c r="C64" s="4" t="s">
        <v>132</v>
      </c>
      <c r="D64" s="14" t="s">
        <v>133</v>
      </c>
      <c r="E64" s="16">
        <v>1500</v>
      </c>
      <c r="F64" s="7">
        <v>1</v>
      </c>
      <c r="G64" s="18">
        <v>0.22</v>
      </c>
      <c r="H64" s="23"/>
      <c r="I64" s="22" t="s">
        <v>225</v>
      </c>
      <c r="J64" s="30" t="s">
        <v>230</v>
      </c>
    </row>
    <row r="65" spans="1:10" ht="14.25" x14ac:dyDescent="0.25">
      <c r="A65" s="10" t="s">
        <v>7</v>
      </c>
      <c r="B65" s="10" t="s">
        <v>214</v>
      </c>
      <c r="C65" s="4" t="s">
        <v>134</v>
      </c>
      <c r="D65" s="14" t="s">
        <v>135</v>
      </c>
      <c r="E65" s="16">
        <v>3500</v>
      </c>
      <c r="F65" s="7">
        <v>4</v>
      </c>
      <c r="G65" s="18">
        <v>0.22</v>
      </c>
      <c r="H65" s="23"/>
      <c r="I65" s="22" t="s">
        <v>225</v>
      </c>
      <c r="J65" s="30" t="s">
        <v>232</v>
      </c>
    </row>
    <row r="66" spans="1:10" ht="14.25" x14ac:dyDescent="0.25">
      <c r="A66" s="10" t="s">
        <v>7</v>
      </c>
      <c r="B66" s="10" t="s">
        <v>214</v>
      </c>
      <c r="C66" s="4" t="s">
        <v>136</v>
      </c>
      <c r="D66" s="14" t="s">
        <v>137</v>
      </c>
      <c r="E66" s="16">
        <v>3800</v>
      </c>
      <c r="F66" s="7">
        <v>2</v>
      </c>
      <c r="G66" s="18">
        <v>0.22</v>
      </c>
      <c r="H66" s="23"/>
      <c r="I66" s="22" t="s">
        <v>225</v>
      </c>
      <c r="J66" s="30" t="s">
        <v>230</v>
      </c>
    </row>
    <row r="67" spans="1:10" ht="14.25" x14ac:dyDescent="0.25">
      <c r="A67" s="10" t="s">
        <v>7</v>
      </c>
      <c r="B67" s="10" t="s">
        <v>214</v>
      </c>
      <c r="C67" s="4" t="s">
        <v>138</v>
      </c>
      <c r="D67" s="14" t="s">
        <v>139</v>
      </c>
      <c r="E67" s="16">
        <v>2800</v>
      </c>
      <c r="F67" s="7">
        <v>4</v>
      </c>
      <c r="G67" s="18">
        <v>0.22</v>
      </c>
      <c r="H67" s="23"/>
      <c r="I67" s="22" t="s">
        <v>225</v>
      </c>
      <c r="J67" s="30" t="s">
        <v>237</v>
      </c>
    </row>
    <row r="68" spans="1:10" ht="14.25" x14ac:dyDescent="0.25">
      <c r="A68" s="10" t="s">
        <v>7</v>
      </c>
      <c r="B68" s="10" t="s">
        <v>214</v>
      </c>
      <c r="C68" s="4" t="s">
        <v>140</v>
      </c>
      <c r="D68" s="14" t="s">
        <v>141</v>
      </c>
      <c r="E68" s="16">
        <v>4400</v>
      </c>
      <c r="F68" s="7">
        <v>2</v>
      </c>
      <c r="G68" s="18">
        <v>0.22</v>
      </c>
      <c r="H68" s="23"/>
      <c r="I68" s="22" t="s">
        <v>225</v>
      </c>
      <c r="J68" s="30" t="s">
        <v>232</v>
      </c>
    </row>
    <row r="69" spans="1:10" ht="14.25" x14ac:dyDescent="0.25">
      <c r="A69" s="10" t="s">
        <v>7</v>
      </c>
      <c r="B69" s="10" t="s">
        <v>214</v>
      </c>
      <c r="C69" s="4" t="s">
        <v>142</v>
      </c>
      <c r="D69" s="14" t="s">
        <v>143</v>
      </c>
      <c r="E69" s="16">
        <v>2000</v>
      </c>
      <c r="F69" s="7">
        <v>2</v>
      </c>
      <c r="G69" s="18">
        <v>0.22</v>
      </c>
      <c r="H69" s="23"/>
      <c r="I69" s="22" t="s">
        <v>225</v>
      </c>
      <c r="J69" s="30" t="s">
        <v>230</v>
      </c>
    </row>
    <row r="70" spans="1:10" ht="14.25" x14ac:dyDescent="0.25">
      <c r="A70" s="10" t="s">
        <v>7</v>
      </c>
      <c r="B70" s="10" t="s">
        <v>214</v>
      </c>
      <c r="C70" s="4" t="s">
        <v>144</v>
      </c>
      <c r="D70" s="14" t="s">
        <v>145</v>
      </c>
      <c r="E70" s="16">
        <v>3200</v>
      </c>
      <c r="F70" s="7">
        <v>0</v>
      </c>
      <c r="G70" s="18">
        <v>0.22</v>
      </c>
      <c r="H70" s="23"/>
      <c r="I70" s="22" t="s">
        <v>225</v>
      </c>
      <c r="J70" s="30" t="s">
        <v>232</v>
      </c>
    </row>
    <row r="71" spans="1:10" ht="14.25" x14ac:dyDescent="0.25">
      <c r="A71" s="10" t="s">
        <v>7</v>
      </c>
      <c r="B71" s="10" t="s">
        <v>214</v>
      </c>
      <c r="C71" s="4" t="s">
        <v>146</v>
      </c>
      <c r="D71" s="14" t="s">
        <v>147</v>
      </c>
      <c r="E71" s="16">
        <v>1600</v>
      </c>
      <c r="F71" s="7">
        <v>2</v>
      </c>
      <c r="G71" s="18">
        <v>0.22</v>
      </c>
      <c r="H71" s="23"/>
      <c r="I71" s="22" t="s">
        <v>225</v>
      </c>
      <c r="J71" s="30" t="s">
        <v>231</v>
      </c>
    </row>
    <row r="72" spans="1:10" ht="14.25" x14ac:dyDescent="0.25">
      <c r="A72" s="10" t="s">
        <v>7</v>
      </c>
      <c r="B72" s="10" t="s">
        <v>214</v>
      </c>
      <c r="C72" s="4" t="s">
        <v>148</v>
      </c>
      <c r="D72" s="14" t="s">
        <v>149</v>
      </c>
      <c r="E72" s="16">
        <v>3200</v>
      </c>
      <c r="F72" s="7">
        <v>2</v>
      </c>
      <c r="G72" s="18">
        <v>0.22</v>
      </c>
      <c r="H72" s="23"/>
      <c r="I72" s="22" t="s">
        <v>225</v>
      </c>
      <c r="J72" s="30" t="s">
        <v>230</v>
      </c>
    </row>
    <row r="73" spans="1:10" ht="14.25" x14ac:dyDescent="0.25">
      <c r="A73" s="10" t="s">
        <v>7</v>
      </c>
      <c r="B73" s="10" t="s">
        <v>214</v>
      </c>
      <c r="C73" s="4" t="s">
        <v>150</v>
      </c>
      <c r="D73" s="14" t="s">
        <v>151</v>
      </c>
      <c r="E73" s="16">
        <v>3200</v>
      </c>
      <c r="F73" s="7">
        <v>2</v>
      </c>
      <c r="G73" s="18">
        <v>0.22</v>
      </c>
      <c r="H73" s="23"/>
      <c r="I73" s="22" t="s">
        <v>225</v>
      </c>
      <c r="J73" s="30" t="s">
        <v>232</v>
      </c>
    </row>
    <row r="74" spans="1:10" ht="14.25" x14ac:dyDescent="0.25">
      <c r="A74" s="10" t="s">
        <v>7</v>
      </c>
      <c r="B74" s="10" t="s">
        <v>215</v>
      </c>
      <c r="C74" s="4" t="s">
        <v>152</v>
      </c>
      <c r="D74" s="14" t="s">
        <v>153</v>
      </c>
      <c r="E74" s="16">
        <v>1200</v>
      </c>
      <c r="F74" s="7">
        <v>16</v>
      </c>
      <c r="G74" s="18">
        <v>0.22</v>
      </c>
      <c r="H74" s="23"/>
      <c r="I74" s="22" t="s">
        <v>225</v>
      </c>
      <c r="J74" s="30" t="s">
        <v>244</v>
      </c>
    </row>
    <row r="75" spans="1:10" ht="14.25" x14ac:dyDescent="0.25">
      <c r="A75" s="10" t="s">
        <v>7</v>
      </c>
      <c r="B75" s="10" t="s">
        <v>216</v>
      </c>
      <c r="C75" s="4" t="s">
        <v>154</v>
      </c>
      <c r="D75" s="14" t="s">
        <v>155</v>
      </c>
      <c r="E75" s="16">
        <v>2400</v>
      </c>
      <c r="F75" s="7">
        <v>5</v>
      </c>
      <c r="G75" s="18">
        <v>0.22</v>
      </c>
      <c r="H75" s="23"/>
      <c r="I75" s="22" t="s">
        <v>225</v>
      </c>
      <c r="J75" s="30" t="s">
        <v>227</v>
      </c>
    </row>
    <row r="76" spans="1:10" ht="14.25" x14ac:dyDescent="0.25">
      <c r="A76" s="10" t="s">
        <v>7</v>
      </c>
      <c r="B76" s="10" t="s">
        <v>216</v>
      </c>
      <c r="C76" s="4" t="s">
        <v>156</v>
      </c>
      <c r="D76" s="14" t="s">
        <v>157</v>
      </c>
      <c r="E76" s="16">
        <v>10000</v>
      </c>
      <c r="F76" s="7">
        <v>1</v>
      </c>
      <c r="G76" s="18">
        <v>0.22</v>
      </c>
      <c r="H76" s="23"/>
      <c r="I76" s="22" t="s">
        <v>225</v>
      </c>
      <c r="J76" s="30" t="s">
        <v>230</v>
      </c>
    </row>
    <row r="77" spans="1:10" ht="14.25" x14ac:dyDescent="0.25">
      <c r="A77" s="10" t="s">
        <v>7</v>
      </c>
      <c r="B77" s="10" t="s">
        <v>216</v>
      </c>
      <c r="C77" s="4" t="s">
        <v>158</v>
      </c>
      <c r="D77" s="14" t="s">
        <v>159</v>
      </c>
      <c r="E77" s="16">
        <v>6500</v>
      </c>
      <c r="F77" s="7">
        <v>6</v>
      </c>
      <c r="G77" s="18">
        <v>0.22</v>
      </c>
      <c r="H77" s="23"/>
      <c r="I77" s="22" t="s">
        <v>225</v>
      </c>
      <c r="J77" s="30" t="s">
        <v>227</v>
      </c>
    </row>
    <row r="78" spans="1:10" ht="14.25" x14ac:dyDescent="0.25">
      <c r="A78" s="10" t="s">
        <v>7</v>
      </c>
      <c r="B78" s="10" t="s">
        <v>216</v>
      </c>
      <c r="C78" s="4" t="s">
        <v>160</v>
      </c>
      <c r="D78" s="14" t="s">
        <v>161</v>
      </c>
      <c r="E78" s="16">
        <v>1000</v>
      </c>
      <c r="F78" s="7">
        <v>6</v>
      </c>
      <c r="G78" s="18">
        <v>0.22</v>
      </c>
      <c r="H78" s="23"/>
      <c r="I78" s="22" t="s">
        <v>225</v>
      </c>
      <c r="J78" s="30" t="s">
        <v>227</v>
      </c>
    </row>
    <row r="79" spans="1:10" ht="14.25" x14ac:dyDescent="0.25">
      <c r="A79" s="10" t="s">
        <v>7</v>
      </c>
      <c r="B79" s="10" t="s">
        <v>216</v>
      </c>
      <c r="C79" s="4" t="s">
        <v>162</v>
      </c>
      <c r="D79" s="14" t="s">
        <v>163</v>
      </c>
      <c r="E79" s="16">
        <v>6000</v>
      </c>
      <c r="F79" s="7">
        <v>4</v>
      </c>
      <c r="G79" s="18">
        <v>0.22</v>
      </c>
      <c r="H79" s="23"/>
      <c r="I79" s="22" t="s">
        <v>225</v>
      </c>
      <c r="J79" s="30" t="s">
        <v>231</v>
      </c>
    </row>
    <row r="80" spans="1:10" ht="14.25" x14ac:dyDescent="0.25">
      <c r="A80" s="10" t="s">
        <v>7</v>
      </c>
      <c r="B80" s="10" t="s">
        <v>216</v>
      </c>
      <c r="C80" s="4" t="s">
        <v>164</v>
      </c>
      <c r="D80" s="14" t="s">
        <v>165</v>
      </c>
      <c r="E80" s="16">
        <v>16000</v>
      </c>
      <c r="F80" s="7">
        <v>1</v>
      </c>
      <c r="G80" s="18">
        <v>0.22</v>
      </c>
      <c r="H80" s="23"/>
      <c r="I80" s="22" t="s">
        <v>225</v>
      </c>
      <c r="J80" s="30" t="s">
        <v>230</v>
      </c>
    </row>
    <row r="81" spans="1:10" ht="14.25" x14ac:dyDescent="0.25">
      <c r="A81" s="10" t="s">
        <v>7</v>
      </c>
      <c r="B81" s="10" t="s">
        <v>216</v>
      </c>
      <c r="C81" s="4" t="s">
        <v>166</v>
      </c>
      <c r="D81" s="14" t="s">
        <v>167</v>
      </c>
      <c r="E81" s="16">
        <v>9000</v>
      </c>
      <c r="F81" s="7">
        <v>3</v>
      </c>
      <c r="G81" s="18">
        <v>0.22</v>
      </c>
      <c r="H81" s="23"/>
      <c r="I81" s="22" t="s">
        <v>225</v>
      </c>
      <c r="J81" s="30" t="s">
        <v>239</v>
      </c>
    </row>
    <row r="82" spans="1:10" ht="14.25" x14ac:dyDescent="0.25">
      <c r="A82" s="10" t="s">
        <v>7</v>
      </c>
      <c r="B82" s="10" t="s">
        <v>217</v>
      </c>
      <c r="C82" s="4" t="s">
        <v>168</v>
      </c>
      <c r="D82" s="14" t="s">
        <v>169</v>
      </c>
      <c r="E82" s="16">
        <v>11000</v>
      </c>
      <c r="F82" s="7">
        <v>4</v>
      </c>
      <c r="G82" s="18">
        <v>0.22</v>
      </c>
      <c r="H82" s="23"/>
      <c r="I82" s="22" t="s">
        <v>225</v>
      </c>
      <c r="J82" s="30" t="s">
        <v>232</v>
      </c>
    </row>
    <row r="83" spans="1:10" ht="14.25" x14ac:dyDescent="0.25">
      <c r="A83" s="10" t="s">
        <v>7</v>
      </c>
      <c r="B83" s="10" t="s">
        <v>217</v>
      </c>
      <c r="C83" s="4" t="s">
        <v>170</v>
      </c>
      <c r="D83" s="14" t="s">
        <v>171</v>
      </c>
      <c r="E83" s="16">
        <v>4800</v>
      </c>
      <c r="F83" s="7">
        <v>4</v>
      </c>
      <c r="G83" s="18">
        <v>0.22</v>
      </c>
      <c r="H83" s="23"/>
      <c r="I83" s="22" t="s">
        <v>225</v>
      </c>
      <c r="J83" s="30" t="s">
        <v>231</v>
      </c>
    </row>
    <row r="84" spans="1:10" ht="14.25" x14ac:dyDescent="0.25">
      <c r="A84" s="10" t="s">
        <v>7</v>
      </c>
      <c r="B84" s="10" t="s">
        <v>217</v>
      </c>
      <c r="C84" s="4" t="s">
        <v>172</v>
      </c>
      <c r="D84" s="14" t="s">
        <v>173</v>
      </c>
      <c r="E84" s="16">
        <v>3300</v>
      </c>
      <c r="F84" s="7">
        <v>4</v>
      </c>
      <c r="G84" s="18">
        <v>0.22</v>
      </c>
      <c r="H84" s="23"/>
      <c r="I84" s="22" t="s">
        <v>225</v>
      </c>
      <c r="J84" s="30" t="s">
        <v>232</v>
      </c>
    </row>
    <row r="85" spans="1:10" ht="14.25" x14ac:dyDescent="0.25">
      <c r="A85" s="10" t="s">
        <v>7</v>
      </c>
      <c r="B85" s="10" t="s">
        <v>217</v>
      </c>
      <c r="C85" s="4" t="s">
        <v>174</v>
      </c>
      <c r="D85" s="14" t="s">
        <v>175</v>
      </c>
      <c r="E85" s="16">
        <v>4500</v>
      </c>
      <c r="F85" s="7">
        <v>3</v>
      </c>
      <c r="G85" s="18">
        <v>0.22</v>
      </c>
      <c r="H85" s="23"/>
      <c r="I85" s="22" t="s">
        <v>225</v>
      </c>
      <c r="J85" s="30" t="s">
        <v>230</v>
      </c>
    </row>
    <row r="86" spans="1:10" ht="14.25" x14ac:dyDescent="0.25">
      <c r="A86" s="10" t="s">
        <v>7</v>
      </c>
      <c r="B86" s="10" t="s">
        <v>217</v>
      </c>
      <c r="C86" s="4" t="s">
        <v>176</v>
      </c>
      <c r="D86" s="14" t="s">
        <v>177</v>
      </c>
      <c r="E86" s="16">
        <v>4000</v>
      </c>
      <c r="F86" s="7">
        <v>4</v>
      </c>
      <c r="G86" s="18">
        <v>0.22</v>
      </c>
      <c r="H86" s="23"/>
      <c r="I86" s="22" t="s">
        <v>225</v>
      </c>
      <c r="J86" s="30" t="s">
        <v>239</v>
      </c>
    </row>
    <row r="87" spans="1:10" ht="14.25" x14ac:dyDescent="0.25">
      <c r="A87" s="10" t="s">
        <v>7</v>
      </c>
      <c r="B87" s="10" t="s">
        <v>217</v>
      </c>
      <c r="C87" s="4" t="s">
        <v>178</v>
      </c>
      <c r="D87" s="14" t="s">
        <v>179</v>
      </c>
      <c r="E87" s="16">
        <v>3800</v>
      </c>
      <c r="F87" s="7">
        <v>4</v>
      </c>
      <c r="G87" s="18">
        <v>0.22</v>
      </c>
      <c r="H87" s="23"/>
      <c r="I87" s="22" t="s">
        <v>225</v>
      </c>
      <c r="J87" s="30" t="s">
        <v>231</v>
      </c>
    </row>
    <row r="88" spans="1:10" ht="14.25" x14ac:dyDescent="0.25">
      <c r="A88" s="10" t="s">
        <v>11</v>
      </c>
      <c r="B88" s="10" t="s">
        <v>209</v>
      </c>
      <c r="C88" s="4" t="s">
        <v>221</v>
      </c>
      <c r="D88" s="14" t="s">
        <v>180</v>
      </c>
      <c r="E88" s="16">
        <v>1400</v>
      </c>
      <c r="F88" s="7">
        <v>36</v>
      </c>
      <c r="G88" s="18">
        <v>0.28000000000000003</v>
      </c>
      <c r="H88" s="23"/>
      <c r="I88" s="22" t="s">
        <v>225</v>
      </c>
      <c r="J88" s="30" t="s">
        <v>237</v>
      </c>
    </row>
    <row r="89" spans="1:10" ht="14.25" x14ac:dyDescent="0.25">
      <c r="A89" s="10" t="s">
        <v>11</v>
      </c>
      <c r="B89" s="10" t="s">
        <v>209</v>
      </c>
      <c r="C89" s="4" t="s">
        <v>181</v>
      </c>
      <c r="D89" s="14" t="s">
        <v>182</v>
      </c>
      <c r="E89" s="16">
        <v>2800</v>
      </c>
      <c r="F89" s="7">
        <v>36</v>
      </c>
      <c r="G89" s="18">
        <v>0.28000000000000003</v>
      </c>
      <c r="H89" s="23"/>
      <c r="I89" s="22" t="s">
        <v>225</v>
      </c>
      <c r="J89" s="30" t="s">
        <v>231</v>
      </c>
    </row>
    <row r="90" spans="1:10" ht="14.25" x14ac:dyDescent="0.25">
      <c r="A90" s="10" t="s">
        <v>11</v>
      </c>
      <c r="B90" s="10" t="s">
        <v>209</v>
      </c>
      <c r="C90" s="4" t="s">
        <v>183</v>
      </c>
      <c r="D90" s="14" t="s">
        <v>184</v>
      </c>
      <c r="E90" s="16">
        <v>2200</v>
      </c>
      <c r="F90" s="7">
        <v>48</v>
      </c>
      <c r="G90" s="18">
        <v>0.28000000000000003</v>
      </c>
      <c r="H90" s="23"/>
      <c r="I90" s="22" t="s">
        <v>225</v>
      </c>
      <c r="J90" s="30" t="s">
        <v>230</v>
      </c>
    </row>
    <row r="91" spans="1:10" ht="14.25" x14ac:dyDescent="0.25">
      <c r="A91" s="10" t="s">
        <v>11</v>
      </c>
      <c r="B91" s="10" t="s">
        <v>209</v>
      </c>
      <c r="C91" s="4" t="s">
        <v>185</v>
      </c>
      <c r="D91" s="14" t="s">
        <v>186</v>
      </c>
      <c r="E91" s="16">
        <v>3500</v>
      </c>
      <c r="F91" s="7">
        <v>36</v>
      </c>
      <c r="G91" s="18">
        <v>0.28000000000000003</v>
      </c>
      <c r="H91" s="23"/>
      <c r="I91" s="22" t="s">
        <v>225</v>
      </c>
      <c r="J91" s="30" t="s">
        <v>232</v>
      </c>
    </row>
    <row r="92" spans="1:10" ht="14.25" x14ac:dyDescent="0.25">
      <c r="A92" s="10" t="s">
        <v>11</v>
      </c>
      <c r="B92" s="10" t="s">
        <v>218</v>
      </c>
      <c r="C92" s="4" t="s">
        <v>222</v>
      </c>
      <c r="D92" s="14" t="s">
        <v>187</v>
      </c>
      <c r="E92" s="16">
        <v>2500</v>
      </c>
      <c r="F92" s="7">
        <v>24</v>
      </c>
      <c r="G92" s="18">
        <v>0.28000000000000003</v>
      </c>
      <c r="H92" s="23"/>
      <c r="I92" s="22" t="s">
        <v>225</v>
      </c>
      <c r="J92" s="30" t="s">
        <v>241</v>
      </c>
    </row>
    <row r="93" spans="1:10" ht="14.25" x14ac:dyDescent="0.25">
      <c r="A93" s="10" t="s">
        <v>11</v>
      </c>
      <c r="B93" s="10" t="s">
        <v>218</v>
      </c>
      <c r="C93" s="4" t="s">
        <v>223</v>
      </c>
      <c r="D93" s="14" t="s">
        <v>188</v>
      </c>
      <c r="E93" s="16">
        <v>980</v>
      </c>
      <c r="F93" s="7">
        <v>48</v>
      </c>
      <c r="G93" s="18">
        <v>0.28000000000000003</v>
      </c>
      <c r="H93" s="23"/>
      <c r="I93" s="22" t="s">
        <v>225</v>
      </c>
      <c r="J93" s="30" t="s">
        <v>230</v>
      </c>
    </row>
    <row r="94" spans="1:10" ht="14.25" x14ac:dyDescent="0.25">
      <c r="A94" s="10" t="s">
        <v>11</v>
      </c>
      <c r="B94" s="10" t="s">
        <v>207</v>
      </c>
      <c r="C94" s="4" t="s">
        <v>189</v>
      </c>
      <c r="D94" s="14" t="s">
        <v>190</v>
      </c>
      <c r="E94" s="16">
        <v>1600</v>
      </c>
      <c r="F94" s="7">
        <v>0</v>
      </c>
      <c r="G94" s="18">
        <v>0.28000000000000003</v>
      </c>
      <c r="H94" s="23"/>
      <c r="I94" s="22" t="s">
        <v>225</v>
      </c>
      <c r="J94" s="30" t="s">
        <v>245</v>
      </c>
    </row>
    <row r="95" spans="1:10" ht="14.25" x14ac:dyDescent="0.25">
      <c r="A95" s="10" t="s">
        <v>11</v>
      </c>
      <c r="B95" s="10" t="s">
        <v>212</v>
      </c>
      <c r="C95" s="4" t="s">
        <v>224</v>
      </c>
      <c r="D95" s="14" t="s">
        <v>191</v>
      </c>
      <c r="E95" s="16">
        <v>100</v>
      </c>
      <c r="F95" s="7">
        <v>432</v>
      </c>
      <c r="G95" s="18">
        <v>0.24</v>
      </c>
      <c r="H95" s="23"/>
      <c r="I95" s="22" t="s">
        <v>225</v>
      </c>
      <c r="J95" s="30" t="s">
        <v>246</v>
      </c>
    </row>
    <row r="96" spans="1:10" ht="14.25" x14ac:dyDescent="0.25">
      <c r="A96" s="10" t="s">
        <v>11</v>
      </c>
      <c r="B96" s="10" t="s">
        <v>212</v>
      </c>
      <c r="C96" s="4" t="s">
        <v>192</v>
      </c>
      <c r="D96" s="14" t="s">
        <v>193</v>
      </c>
      <c r="E96" s="16">
        <v>100</v>
      </c>
      <c r="F96" s="7">
        <v>960</v>
      </c>
      <c r="G96" s="18">
        <v>0.22</v>
      </c>
      <c r="H96" s="23"/>
      <c r="I96" s="22" t="s">
        <v>225</v>
      </c>
      <c r="J96" s="30" t="s">
        <v>247</v>
      </c>
    </row>
    <row r="97" spans="1:10" ht="14.25" x14ac:dyDescent="0.25">
      <c r="A97" s="10" t="s">
        <v>11</v>
      </c>
      <c r="B97" s="10" t="s">
        <v>212</v>
      </c>
      <c r="C97" s="4" t="s">
        <v>194</v>
      </c>
      <c r="D97" s="14" t="s">
        <v>195</v>
      </c>
      <c r="E97" s="16">
        <v>1000</v>
      </c>
      <c r="F97" s="7">
        <v>72</v>
      </c>
      <c r="G97" s="18">
        <v>0.28000000000000003</v>
      </c>
      <c r="H97" s="23"/>
      <c r="I97" s="22" t="s">
        <v>225</v>
      </c>
      <c r="J97" s="30" t="s">
        <v>248</v>
      </c>
    </row>
    <row r="98" spans="1:10" ht="14.25" x14ac:dyDescent="0.25">
      <c r="A98" s="10" t="s">
        <v>11</v>
      </c>
      <c r="B98" s="10" t="s">
        <v>212</v>
      </c>
      <c r="C98" s="4" t="s">
        <v>196</v>
      </c>
      <c r="D98" s="14" t="s">
        <v>197</v>
      </c>
      <c r="E98" s="16">
        <v>100</v>
      </c>
      <c r="F98" s="7">
        <v>960</v>
      </c>
      <c r="G98" s="18">
        <v>0.22</v>
      </c>
      <c r="H98" s="23"/>
      <c r="I98" s="22" t="s">
        <v>225</v>
      </c>
      <c r="J98" s="30" t="s">
        <v>249</v>
      </c>
    </row>
    <row r="99" spans="1:10" ht="14.25" x14ac:dyDescent="0.25">
      <c r="A99" s="10" t="s">
        <v>11</v>
      </c>
      <c r="B99" s="10" t="s">
        <v>212</v>
      </c>
      <c r="C99" s="4" t="s">
        <v>198</v>
      </c>
      <c r="D99" s="14" t="s">
        <v>199</v>
      </c>
      <c r="E99" s="16">
        <v>100</v>
      </c>
      <c r="F99" s="7">
        <v>432</v>
      </c>
      <c r="G99" s="18">
        <v>0.22</v>
      </c>
      <c r="H99" s="23"/>
      <c r="I99" s="22" t="s">
        <v>225</v>
      </c>
      <c r="J99" s="30" t="s">
        <v>250</v>
      </c>
    </row>
    <row r="100" spans="1:10" ht="14.25" x14ac:dyDescent="0.25">
      <c r="A100" s="10" t="s">
        <v>12</v>
      </c>
      <c r="B100" s="10" t="s">
        <v>213</v>
      </c>
      <c r="C100" s="4" t="s">
        <v>200</v>
      </c>
      <c r="D100" s="14" t="s">
        <v>201</v>
      </c>
      <c r="E100" s="16">
        <v>2400</v>
      </c>
      <c r="F100" s="7">
        <v>36</v>
      </c>
      <c r="G100" s="18">
        <v>0.22</v>
      </c>
      <c r="H100" s="23"/>
      <c r="I100" s="22" t="s">
        <v>225</v>
      </c>
      <c r="J100" s="30" t="s">
        <v>239</v>
      </c>
    </row>
    <row r="101" spans="1:10" ht="14.25" x14ac:dyDescent="0.25">
      <c r="A101" s="10" t="s">
        <v>12</v>
      </c>
      <c r="B101" s="10" t="s">
        <v>213</v>
      </c>
      <c r="C101" s="4" t="s">
        <v>202</v>
      </c>
      <c r="D101" s="14" t="s">
        <v>203</v>
      </c>
      <c r="E101" s="16">
        <v>1600</v>
      </c>
      <c r="F101" s="7">
        <v>48</v>
      </c>
      <c r="G101" s="18">
        <v>0.22</v>
      </c>
      <c r="H101" s="23"/>
      <c r="I101" s="22" t="s">
        <v>225</v>
      </c>
      <c r="J101" s="30" t="s">
        <v>232</v>
      </c>
    </row>
    <row r="103" spans="1:10" ht="12" customHeight="1" x14ac:dyDescent="0.2">
      <c r="B103" s="20" t="s">
        <v>254</v>
      </c>
      <c r="C103" s="20"/>
      <c r="D103" s="20"/>
      <c r="E103" s="20"/>
      <c r="F103" s="20"/>
    </row>
    <row r="104" spans="1:10" ht="12" customHeight="1" x14ac:dyDescent="0.2">
      <c r="B104" s="20"/>
      <c r="C104" s="20"/>
      <c r="D104" s="20"/>
      <c r="E104" s="20"/>
      <c r="F104" s="20"/>
    </row>
    <row r="105" spans="1:10" ht="12" customHeight="1" x14ac:dyDescent="0.2">
      <c r="B105" s="20"/>
      <c r="C105" s="20"/>
      <c r="D105" s="20"/>
      <c r="E105" s="20"/>
      <c r="F105" s="20"/>
    </row>
    <row r="106" spans="1:10" ht="12" customHeight="1" x14ac:dyDescent="0.2">
      <c r="B106" s="20"/>
      <c r="C106" s="20"/>
      <c r="D106" s="20"/>
      <c r="E106" s="20"/>
      <c r="F106" s="20"/>
    </row>
    <row r="107" spans="1:10" ht="12" customHeight="1" x14ac:dyDescent="0.2">
      <c r="B107" s="20"/>
      <c r="C107" s="20"/>
      <c r="D107" s="20"/>
      <c r="E107" s="20"/>
      <c r="F107" s="20"/>
    </row>
    <row r="108" spans="1:10" ht="12" customHeight="1" x14ac:dyDescent="0.2">
      <c r="B108" s="20"/>
      <c r="C108" s="20"/>
      <c r="D108" s="20"/>
      <c r="E108" s="20"/>
      <c r="F108" s="20"/>
    </row>
    <row r="109" spans="1:10" ht="12" customHeight="1" x14ac:dyDescent="0.2">
      <c r="B109" s="20"/>
      <c r="C109" s="20"/>
      <c r="D109" s="20"/>
      <c r="E109" s="20"/>
      <c r="F109" s="20"/>
    </row>
    <row r="110" spans="1:10" ht="12" customHeight="1" x14ac:dyDescent="0.2">
      <c r="B110" s="20"/>
      <c r="C110" s="20"/>
      <c r="D110" s="20"/>
      <c r="E110" s="20"/>
      <c r="F110" s="20"/>
    </row>
    <row r="111" spans="1:10" ht="12" customHeight="1" x14ac:dyDescent="0.2">
      <c r="B111" s="20"/>
      <c r="C111" s="20"/>
      <c r="D111" s="20"/>
      <c r="E111" s="20"/>
      <c r="F111" s="20"/>
    </row>
  </sheetData>
  <autoFilter ref="A3:J101" xr:uid="{3648C002-A93E-4936-A472-B1B612488B6D}"/>
  <mergeCells count="1">
    <mergeCell ref="B103:F1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fitToHeight="10" orientation="landscape" horizontalDpi="300" verticalDpi="300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0ff6f8-a10b-4a8d-9b51-655b77c4e71e" xsi:nil="true"/>
    <lcf76f155ced4ddcb4097134ff3c332f xmlns="73a2f4ec-79e1-4be1-b26a-437989ccab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8A1AA0868D124F8C5FCE683C5F537C" ma:contentTypeVersion="12" ma:contentTypeDescription="新しいドキュメントを作成します。" ma:contentTypeScope="" ma:versionID="9402f36f0ae2e55baeff9f81dcfffb83">
  <xsd:schema xmlns:xsd="http://www.w3.org/2001/XMLSchema" xmlns:xs="http://www.w3.org/2001/XMLSchema" xmlns:p="http://schemas.microsoft.com/office/2006/metadata/properties" xmlns:ns2="73a2f4ec-79e1-4be1-b26a-437989ccab04" xmlns:ns3="b80ff6f8-a10b-4a8d-9b51-655b77c4e71e" targetNamespace="http://schemas.microsoft.com/office/2006/metadata/properties" ma:root="true" ma:fieldsID="466dcb2678adf39c48ceaf0f5cb51aba" ns2:_="" ns3:_="">
    <xsd:import namespace="73a2f4ec-79e1-4be1-b26a-437989ccab04"/>
    <xsd:import namespace="b80ff6f8-a10b-4a8d-9b51-655b77c4e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2f4ec-79e1-4be1-b26a-437989cca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a337ca1-16d0-4f41-afc5-a6484295d9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ff6f8-a10b-4a8d-9b51-655b77c4e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1dba94f-4128-45e3-9a52-e133741ce73d}" ma:internalName="TaxCatchAll" ma:showField="CatchAllData" ma:web="b80ff6f8-a10b-4a8d-9b51-655b77c4e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C63F1-F178-4CF0-8954-24E1E83FA709}">
  <ds:schemaRefs>
    <ds:schemaRef ds:uri="http://www.w3.org/XML/1998/namespace"/>
    <ds:schemaRef ds:uri="http://schemas.openxmlformats.org/package/2006/metadata/core-properties"/>
    <ds:schemaRef ds:uri="73a2f4ec-79e1-4be1-b26a-437989ccab04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b80ff6f8-a10b-4a8d-9b51-655b77c4e71e"/>
  </ds:schemaRefs>
</ds:datastoreItem>
</file>

<file path=customXml/itemProps2.xml><?xml version="1.0" encoding="utf-8"?>
<ds:datastoreItem xmlns:ds="http://schemas.openxmlformats.org/officeDocument/2006/customXml" ds:itemID="{D41DE060-66BE-4E59-8DA8-6CAD17CF3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1CBFA-BCC5-4640-AAFE-FBA0AAC06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2f4ec-79e1-4be1-b26a-437989ccab04"/>
    <ds:schemaRef ds:uri="b80ff6f8-a10b-4a8d-9b51-655b77c4e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単品明細</vt:lpstr>
      <vt:lpstr>単品明細!Print_Area</vt:lpstr>
      <vt:lpstr>単品明細!Print_Titles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2023-03-27T06:42:37Z</dcterms:created>
  <dcterms:modified xsi:type="dcterms:W3CDTF">2025-03-28T00:26:34Z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0x010100D48A1AA0868D124F8C5FCE683C5F537C</vt:lpwstr>
  </property>
</Properties>
</file>